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viktoria/Desktop/"/>
    </mc:Choice>
  </mc:AlternateContent>
  <xr:revisionPtr revIDLastSave="0" documentId="8_{CDCA4205-8FD3-0C4F-B44A-ED055D6CEB9C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Серпень 2023" sheetId="1" r:id="rId1"/>
    <sheet name="Червень 2022" sheetId="2" r:id="rId2"/>
    <sheet name="грудень 2021" sheetId="3" r:id="rId3"/>
    <sheet name="вересень 2019" sheetId="4" r:id="rId4"/>
    <sheet name="серпень 2017" sheetId="5" r:id="rId5"/>
    <sheet name="вересень 2016" sheetId="6" r:id="rId6"/>
  </sheets>
  <calcPr calcId="181029"/>
</workbook>
</file>

<file path=xl/calcChain.xml><?xml version="1.0" encoding="utf-8"?>
<calcChain xmlns="http://schemas.openxmlformats.org/spreadsheetml/2006/main">
  <c r="J106" i="1" l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K10" i="1" l="1"/>
</calcChain>
</file>

<file path=xl/sharedStrings.xml><?xml version="1.0" encoding="utf-8"?>
<sst xmlns="http://schemas.openxmlformats.org/spreadsheetml/2006/main" count="1209" uniqueCount="1045">
  <si>
    <t>Раунди де, змінилося значення індексу в результаті додавання напряму "Людський капітал", червень 2022</t>
  </si>
  <si>
    <t>зеленим кольором відмічені напрями та раунди, у яких змінилося значення</t>
  </si>
  <si>
    <t>Оцінки напрямів та раундів Індексу реформ після 15 червня</t>
  </si>
  <si>
    <t>№</t>
  </si>
  <si>
    <t>Державне управління</t>
  </si>
  <si>
    <t>Державні фінанси</t>
  </si>
  <si>
    <t>Монетарна політика</t>
  </si>
  <si>
    <t>Бізнес середовище</t>
  </si>
  <si>
    <t>Енергетика</t>
  </si>
  <si>
    <t>Людський капітал</t>
  </si>
  <si>
    <t>Індекс реформ</t>
  </si>
  <si>
    <t>Оцінки напрямів та раундів Індексу реформ до 15 червня</t>
  </si>
  <si>
    <t>Зміни напрямків для нормативних актів за результатами аудиту, червень 2022</t>
  </si>
  <si>
    <t>Номер</t>
  </si>
  <si>
    <t xml:space="preserve">Дата (MM/DD/YYYY) </t>
  </si>
  <si>
    <t>Назва нормативного акту</t>
  </si>
  <si>
    <t>Посилання на документ</t>
  </si>
  <si>
    <t>Коди до аудиту</t>
  </si>
  <si>
    <t>Зміна кодів за результатами аудиту</t>
  </si>
  <si>
    <t>1-89</t>
  </si>
  <si>
    <t>Закон про зниження ставки ЄСВ у 2.5 раза, об'єднання ПФ та фондів соцстрахування</t>
  </si>
  <si>
    <t>https://zakon.rada.gov.ua/laws/show/77-19</t>
  </si>
  <si>
    <t>201; 202</t>
  </si>
  <si>
    <t>1-88</t>
  </si>
  <si>
    <t>Закон про оптимізацію соцвиплат</t>
  </si>
  <si>
    <t>https://zakon.rada.gov.ua/laws/show/76-19#Text</t>
  </si>
  <si>
    <t>1-34</t>
  </si>
  <si>
    <t>Закон про Державний бюджет на 2015 рік (початкова версія)</t>
  </si>
  <si>
    <t>https://zakon.rada.gov.ua/laws/show/80-19#Text</t>
  </si>
  <si>
    <t>299; 304; 205; 202; 501</t>
  </si>
  <si>
    <t>299; 304; 205; 604; 501</t>
  </si>
  <si>
    <t>5-109</t>
  </si>
  <si>
    <t>Зміни до Податкового кодексу України щодо посадових осіб контролюючих органів</t>
  </si>
  <si>
    <t>https://zakon.rada.gov.ua/laws/show/215-VIII#Text</t>
  </si>
  <si>
    <t>5-108</t>
  </si>
  <si>
    <t>Зміни до Митного кодексу України щодо посадових осіб органів доходів і зборів</t>
  </si>
  <si>
    <t>https://zakon.rada.gov.ua/laws/show/214-19?test=XX7MfyrCSgkyCDKIZibN9L0CHI402s80msh8Ie6</t>
  </si>
  <si>
    <t>5-103</t>
  </si>
  <si>
    <t>Закон про зниження порогу для участі в ЄСВ-експерименті</t>
  </si>
  <si>
    <t>https://zakon.rada.gov.ua/laws/show/219-VIII#Text</t>
  </si>
  <si>
    <t>5-92</t>
  </si>
  <si>
    <t>Закон про тимчасове обмеження розміру пенсій працюючим пенсіонерам</t>
  </si>
  <si>
    <t>https://zakon.rada.gov.ua/laws/show/213-VIII#Text</t>
  </si>
  <si>
    <t>202; 204</t>
  </si>
  <si>
    <t>6-162</t>
  </si>
  <si>
    <t>Указ про додатковий захист учасників АТО</t>
  </si>
  <si>
    <t>https://zakon.rada.gov.ua/laws/show/150/2015#Text</t>
  </si>
  <si>
    <t>6-116</t>
  </si>
  <si>
    <t>Український уряд затвердив новий порядок надання субсидій населенню</t>
  </si>
  <si>
    <t>https://zakon.rada.gov.ua/laws/show/106-2015-%D0%BF#Text</t>
  </si>
  <si>
    <t>501;202</t>
  </si>
  <si>
    <t>6-112</t>
  </si>
  <si>
    <t>Уряд затвердив порядок компенсації підприємствам зарплат мобілізованим співробітникам</t>
  </si>
  <si>
    <t>https://zakon.rada.gov.ua/laws/show/105-2015-%D0%BF#Text</t>
  </si>
  <si>
    <t>7-123</t>
  </si>
  <si>
    <t>Закон про волонтерську діяльність</t>
  </si>
  <si>
    <t>https://zakon.rada.gov.ua/laws/show/246-19#Text</t>
  </si>
  <si>
    <t>9-144</t>
  </si>
  <si>
    <t>В єдину електронну базу з питань освіти будуть вноситися дані про учнів, студентів і випускників - постанова</t>
  </si>
  <si>
    <t>https://zakon.rada.gov.ua/laws/show/229-2015-%D0%BF#Text</t>
  </si>
  <si>
    <t>10-175</t>
  </si>
  <si>
    <t>Закон про відновлення розміру пенсій науковцям, що працюють</t>
  </si>
  <si>
    <t>https://zakon.rada.gov.ua/laws/show/340-19</t>
  </si>
  <si>
    <t>10-174</t>
  </si>
  <si>
    <t>Закон про декомунізацію</t>
  </si>
  <si>
    <t>https://zakon.rada.gov.ua/laws/show/317-19#Text;  https://zakon.rada.gov.ua/laws/show/315-19#Text; https://zakon.rada.gov.ua/laws/show/314-19#Text; https://zakon.rada.gov.ua/laws/show/316-19#Text</t>
  </si>
  <si>
    <t>199; 299</t>
  </si>
  <si>
    <t>12-235</t>
  </si>
  <si>
    <t>Закон про соцдопомогу малозабезпеченим незалежно від розміру їх земельної ділянки</t>
  </si>
  <si>
    <t>https://zakon.rada.gov.ua/laws/show/454-viii#Text</t>
  </si>
  <si>
    <t>12-233</t>
  </si>
  <si>
    <t>Закон про вдосконалення механізму соціального захисту військовослужбовців на особливий період</t>
  </si>
  <si>
    <t>https://zakon.rada.gov.ua/laws/show/552-viii#Text</t>
  </si>
  <si>
    <t>14-304</t>
  </si>
  <si>
    <t>Закон про безкоштовний проїзд інвалідів без офіційного статусу в громадському транспорті</t>
  </si>
  <si>
    <t>15-323</t>
  </si>
  <si>
    <t>Уряд звільнив військових і мобілізованих від сплати відсотків по кредитах на індивідуальне житлове будівництво на селі</t>
  </si>
  <si>
    <t>https://zakon.rada.gov.ua/laws/show/516-2015-%D0%BF#Text</t>
  </si>
  <si>
    <t>16-368</t>
  </si>
  <si>
    <t>Зміни до податкового кодексу щодо звільнення від податку пенсій ветеранів Другої світової</t>
  </si>
  <si>
    <t>http://zakon4.rada.gov.ua/laws/show/653-viii</t>
  </si>
  <si>
    <t>16-367</t>
  </si>
  <si>
    <t>Кабмін спростив призначення субсидій для тих, хто не встиг вчасно по них звернутися</t>
  </si>
  <si>
    <t>https://zakon.rada.gov.ua/laws/show/570-2015-%D0%BF#Text</t>
  </si>
  <si>
    <t>16-353</t>
  </si>
  <si>
    <t>Закон про порядок отримання та розподілу гуманітарної допомоги</t>
  </si>
  <si>
    <t>https://zakon.rada.gov.ua/laws/show/640-VIII#Text</t>
  </si>
  <si>
    <t>18-421</t>
  </si>
  <si>
    <t>Уряд України у типовому договорі для ВНЗ заборонив підвищувати оплату частіше одного разу на рік</t>
  </si>
  <si>
    <t>https://zakon.rada.gov.ua/laws/show/634-2015-%D0%BF#Text</t>
  </si>
  <si>
    <t>18-420</t>
  </si>
  <si>
    <t>Постановою уряду визнаються державою документи про вищу духовну освіту, духовні наукові ступені та вчені звання</t>
  </si>
  <si>
    <t>https://zakon.rada.gov.ua/laws/show/652-2015-%D0%BF#Text</t>
  </si>
  <si>
    <t>18-418</t>
  </si>
  <si>
    <t>Уряд затвердив Положення про Державну службу України з лікарських засобів та контролю за наркотиками</t>
  </si>
  <si>
    <t>https://zakon.rada.gov.ua/laws/show/647-2015-%D0%BF#Text</t>
  </si>
  <si>
    <t>18-416</t>
  </si>
  <si>
    <t>Уряд дозволив Міністерству охорони здоров'я створити Центр громадського здоров'я</t>
  </si>
  <si>
    <t>https://zakon.rada.gov.ua/laws/show/909-2015-%D1%80#Text</t>
  </si>
  <si>
    <t>19-453</t>
  </si>
  <si>
    <t>Уряд врегулював можливість розміщення ВНЗ грошових коштів на рахунках держбанків</t>
  </si>
  <si>
    <t>https://zakon.rada.gov.ua/laws/show/719-2015-%D0%BF#Text</t>
  </si>
  <si>
    <t>20-474</t>
  </si>
  <si>
    <t>Закон про ратифікацію Конвенціі Міжнародної організації праці щодо основних цілей та норм соцполітики</t>
  </si>
  <si>
    <t>https://zakon.rada.gov.ua/laws/show/692-viii#Text</t>
  </si>
  <si>
    <t>20-473</t>
  </si>
  <si>
    <t>Закон, що дозволяє інвалідам отримувати у власність автомобілі як гуманітарну допомогу</t>
  </si>
  <si>
    <t>https://zakon.rada.gov.ua/laws/show/688-viii#Text</t>
  </si>
  <si>
    <t>21-509</t>
  </si>
  <si>
    <t>Кабмін ввів конкурсний відбір директорів шкіл</t>
  </si>
  <si>
    <t>https://zakon.rada.gov.ua/laws/show/827-2015-%D0%BF</t>
  </si>
  <si>
    <t>101;402;102</t>
  </si>
  <si>
    <t>101; 601</t>
  </si>
  <si>
    <t>22-538</t>
  </si>
  <si>
    <t>Кабмін встановив соцнорматив для житлових субсидій на тепло для будинків з лічильниками і диференційований обсяг електроенергії при індивідуальному опаленні - Мінрегіон</t>
  </si>
  <si>
    <t>https://zakon.rada.gov.ua/laws/show/842-2015-%D0%BF#Text</t>
  </si>
  <si>
    <t>24-608</t>
  </si>
  <si>
    <t>Закон, що забезпечує неперервність страхових виплат на час реорганізації Фонду соцстраху</t>
  </si>
  <si>
    <t>https://zakon.rada.gov.ua/laws/show/736-viii#Text</t>
  </si>
  <si>
    <t>24-607</t>
  </si>
  <si>
    <t>Закон про зовнішню трудову міграцію</t>
  </si>
  <si>
    <t>https://zakon.rada.gov.ua/laws/show/761-viii#Text</t>
  </si>
  <si>
    <t>26-670</t>
  </si>
  <si>
    <t>Закон про науку і наукову діяльність</t>
  </si>
  <si>
    <t>199; 204</t>
  </si>
  <si>
    <t>26-655</t>
  </si>
  <si>
    <t>Закон щодо оптимізації соцвидатків</t>
  </si>
  <si>
    <t>https://zakon.rada.gov.ua/laws/show/911-viii</t>
  </si>
  <si>
    <t>26-653</t>
  </si>
  <si>
    <t>Закон про Державний бюджет на 2016 рік</t>
  </si>
  <si>
    <t>https://zakon.rada.gov.ua/laws/show/928-19#Text</t>
  </si>
  <si>
    <t xml:space="preserve">204; 304; 205; 202        </t>
  </si>
  <si>
    <t>204; 304; 205; 604</t>
  </si>
  <si>
    <t>28-718</t>
  </si>
  <si>
    <t>Кабмін дозволив органам місцевого самоврядування за свій рахунок забезпечувати харчування дітей</t>
  </si>
  <si>
    <t>https://zakon.rada.gov.ua/laws/show/17-2016-%D0%BF#Text;  https://zakon.rada.gov.ua/laws/show/16-2016-%D0%BF#Text</t>
  </si>
  <si>
    <t>102; 204</t>
  </si>
  <si>
    <t>28-717</t>
  </si>
  <si>
    <t>Медогляд водіїв може здійснювати будь-який медзаклад</t>
  </si>
  <si>
    <t>https://delo.ua/business/ljuboe-meduchrezhdenie-imeet-pravo-provodit-medosmostr-voditelej-310986/</t>
  </si>
  <si>
    <t>101; 401</t>
  </si>
  <si>
    <t>101; 602</t>
  </si>
  <si>
    <t>29-749</t>
  </si>
  <si>
    <t>Закон про посилення соцзахисту дітей і підтримки сімей з дітьми</t>
  </si>
  <si>
    <t>https://zakon.rada.gov.ua/laws/show/936-viii</t>
  </si>
  <si>
    <t>29-748</t>
  </si>
  <si>
    <t>Закон про безкоштовні підручники для учнів та вчителів</t>
  </si>
  <si>
    <t>https://zakon.rada.gov.ua/laws/show/940-viii</t>
  </si>
  <si>
    <t>30-782</t>
  </si>
  <si>
    <t>Закон о ратификації змін до Угоди про торговельні аспекти прав інтелектуальної власності, що спрощують імпорт ліків-генериків</t>
  </si>
  <si>
    <t>https://zakon.rada.gov.ua/laws/show/981-viii#Text</t>
  </si>
  <si>
    <t>30-774</t>
  </si>
  <si>
    <t>Кабмін змінив пропорції розподілу ЄСВ за видами страхування</t>
  </si>
  <si>
    <t>https://zakon.rada.gov.ua/laws/show/85-2016-%D0%BF#Text</t>
  </si>
  <si>
    <t>202;299</t>
  </si>
  <si>
    <t>299; 604</t>
  </si>
  <si>
    <t>30-773</t>
  </si>
  <si>
    <t>Уряд спростив механізм кредитування індивідуальних забудовників житла на селі</t>
  </si>
  <si>
    <t>https://zakon.rada.gov.ua/laws/show/115-2016-%D0%BF#Text</t>
  </si>
  <si>
    <t>31-811</t>
  </si>
  <si>
    <t>Закон про скасування норми, згідно з якою при відрахуванні до 20% студентів ВНЗ не скорочуватимуть викладачів</t>
  </si>
  <si>
    <t>https://zakon.rada.gov.ua/laws/show/1017-viii#Text</t>
  </si>
  <si>
    <t>31-809</t>
  </si>
  <si>
    <t>Затверджено Методику забезпечення стаціонарними лікарняними ліжками у розрахунку на 10 тис. населення</t>
  </si>
  <si>
    <t>https://zakon.rada.gov.ua/laws/show/z0269-16#Text</t>
  </si>
  <si>
    <t>31-808</t>
  </si>
  <si>
    <t>Затверджено норматив забезпечення стаціонарними лікарняними ліжками у розрахунку на 10 тис. населення</t>
  </si>
  <si>
    <t>https://zakon.rada.gov.ua/laws/show/1024-2015-%D0%BF#Text</t>
  </si>
  <si>
    <t>32-845</t>
  </si>
  <si>
    <t>Веріфікація соцвиплат включена до обов'язків міністерства фінансів</t>
  </si>
  <si>
    <t>https://zakon.rada.gov.ua/laws/show/185-2016-%D0%BF#Text</t>
  </si>
  <si>
    <t>101; 202; 204</t>
  </si>
  <si>
    <t>101; 604</t>
  </si>
  <si>
    <t>32-844</t>
  </si>
  <si>
    <t>Порядок використання коштів, передбачених у державному бюджеті для побудови і функціонування інформаційно-аналітичної платформи верифікації соцвиплат</t>
  </si>
  <si>
    <t>https://zakon.rada.gov.ua/laws/show/101-2016-%D1%80#Text</t>
  </si>
  <si>
    <t>32-843</t>
  </si>
  <si>
    <t>Порядок здійснення верифікації та моніторингу достовірності інформації, поданої фізичними особами для нарахування та отримання соціальних виплат</t>
  </si>
  <si>
    <t>https://zakon.rada.gov.ua/laws/show/136-2016-%D0%BF#Text</t>
  </si>
  <si>
    <t>32-842</t>
  </si>
  <si>
    <t>Порядок адміністрування Аналітично-інформаційної системи електронної верифікації та моніторингу</t>
  </si>
  <si>
    <t>https://zakon.rada.gov.ua/laws/show/137-2016-%D0%BF#Text</t>
  </si>
  <si>
    <t>33-877</t>
  </si>
  <si>
    <t>Кабмін прийняв постанову про введення реімбурсації вартості інсулінів з 1 квітня</t>
  </si>
  <si>
    <t>https://zakon.rada.gov.ua/laws/show/239-2016-%D0%BF#Text</t>
  </si>
  <si>
    <t>33-873</t>
  </si>
  <si>
    <t>Уряд затвердив ліцензійні умови здійснення медичної практики</t>
  </si>
  <si>
    <t>https://zakon.rada.gov.ua/laws/show/285-2016-%D0%BF#Text</t>
  </si>
  <si>
    <t>33-872</t>
  </si>
  <si>
    <t>Уряд затвердив ліцензійні умови господарської діяльності банків пуповинної крові, інших тканин і клітин людини</t>
  </si>
  <si>
    <t>https://zakon.rada.gov.ua/laws/show/286-2016-%D0%BF#Text</t>
  </si>
  <si>
    <t>34-901</t>
  </si>
  <si>
    <t>Одержувачі субсидій не отримають пільги по оплаті житлово-комунальних послуг - постанова уряду</t>
  </si>
  <si>
    <t>https://zakon.rada.gov.ua/laws/show/317-2016-%D0%BF#Text</t>
  </si>
  <si>
    <t>34-900</t>
  </si>
  <si>
    <t>Кабмін урізав на 21,4% норму використання газу для розрахунку субсидій при індивідуальному опаленні</t>
  </si>
  <si>
    <t>34-893</t>
  </si>
  <si>
    <t>Закон про удосконалення соцзахисту резервістів, які постраждали в АТО</t>
  </si>
  <si>
    <t>https://zakon.rada.gov.ua/laws/show/1080-viii#Text</t>
  </si>
  <si>
    <t>35-928</t>
  </si>
  <si>
    <t>Закон, що конкретизує норми для визначення осіб, які підлягають загальнообов'язковому державному пенсійному страхуванню</t>
  </si>
  <si>
    <t>36-961</t>
  </si>
  <si>
    <t>Закон про посилення соцзахисту осіб, які доглядають за дітьми-інвалідами та інвалідами I групи</t>
  </si>
  <si>
    <t>https://zakon.rada.gov.ua/laws/show/1369-viii#Text</t>
  </si>
  <si>
    <t>37-994</t>
  </si>
  <si>
    <t>Закон про скасування податку на пенсії до 11,3 тис. грн</t>
  </si>
  <si>
    <t>https://zakon.rada.gov.ua/laws/show/1411-viii#Text</t>
  </si>
  <si>
    <t>37-993</t>
  </si>
  <si>
    <t>Зміни до КЗпП, що забороняють випробувальний термін для тих, хто пройшов стажування з відривом від основної роботи, і переможців конкурсних відборів</t>
  </si>
  <si>
    <t>https://zakon.rada.gov.ua/laws/show/1367-viii#Text</t>
  </si>
  <si>
    <t>37-985</t>
  </si>
  <si>
    <t>Врегульовано питання обліку внутрішньо переміщених осіб</t>
  </si>
  <si>
    <t>https://zakon.rada.gov.ua/laws/show/352-2016-%D0%BF#Text</t>
  </si>
  <si>
    <t>37-984</t>
  </si>
  <si>
    <t>Порядки призначення та контролю соціальних виплат внутрішньо переміщеним особам</t>
  </si>
  <si>
    <t>https://zakon.rada.gov.ua/laws/show/365-2016-%D0%BF#Text</t>
  </si>
  <si>
    <t>39-1054</t>
  </si>
  <si>
    <t>Кабмін збільшив держзамовлення на підготовку у вищих навчальних закладах на 12,3% незважаючи на протести Мінфіну</t>
  </si>
  <si>
    <t>https://zakon.rada.gov.ua/laws/show/408-2016-%D0%BF#Text</t>
  </si>
  <si>
    <t>39-1053</t>
  </si>
  <si>
    <t>Зміни до законів про збільшення частки національного аудіовізуального продукту в ефірах телерадіоорганізацій</t>
  </si>
  <si>
    <t>https://zakon.rada.gov.ua/laws/show/1421-19#Text</t>
  </si>
  <si>
    <t>40-1080</t>
  </si>
  <si>
    <t>Кабмін схвалив створення Національного репозитарію академічних текстів для боротьби з плагіатом</t>
  </si>
  <si>
    <t>https://zakon.rada.gov.ua/laws/show/504-2016-%D1%80#Text</t>
  </si>
  <si>
    <t xml:space="preserve">101;199;405        </t>
  </si>
  <si>
    <t>699; 405</t>
  </si>
  <si>
    <t>40-1077</t>
  </si>
  <si>
    <t>Кабмін скоротив перелік професій, що дають право на пільговий вихід на пенсію</t>
  </si>
  <si>
    <t>https://zakon.rada.gov.ua/laws/show/461-2016-%D0%BF#Text</t>
  </si>
  <si>
    <t>40-1074</t>
  </si>
  <si>
    <t>Закон про додаткові гарантії працевлашлування учасників АТО</t>
  </si>
  <si>
    <t>https://zakon.rada.gov.ua/laws/show/1436-19#Text</t>
  </si>
  <si>
    <t>44-1193</t>
  </si>
  <si>
    <t>Уряд прийняв рішення про зупинення виплат раніше призначеної субсидії при збільшенні кількості зареєстрованих у житловому приміщенні</t>
  </si>
  <si>
    <t>https://zakon.rada.gov.ua/laws/show/635-2016-%D0%BF#Text</t>
  </si>
  <si>
    <t>45-1224</t>
  </si>
  <si>
    <t>Кабмін дозволив надання платних послуг за допомогою телемедицини</t>
  </si>
  <si>
    <t>https://zakon.rada.gov.ua/laws/show/648-2016-%D0%BF#Text</t>
  </si>
  <si>
    <t>45-1223</t>
  </si>
  <si>
    <t>Кабмін визначив порядок створення, ведення та доступу до Єдиної бази даних переселенців</t>
  </si>
  <si>
    <t>https://zakon.rada.gov.ua/laws/show/646-2016-%D0%BF#Text</t>
  </si>
  <si>
    <t>46-1261</t>
  </si>
  <si>
    <t>Постанова про порядок обчислення пенсій військовослужбовцям за контрактом та поліцейським</t>
  </si>
  <si>
    <t>https://zakon.rada.gov.ua/laws/show/720-2016-%D0%BF#Text</t>
  </si>
  <si>
    <t>46-1254</t>
  </si>
  <si>
    <t>Постанова про внесення змін до Порядку компенсації роботодавцям витрат у розмірі єдиного внеску на загальнообов’язкове державне соціальне страхування</t>
  </si>
  <si>
    <t>https://www.kmu.gov.ua/npas/249390179</t>
  </si>
  <si>
    <t>47-1287</t>
  </si>
  <si>
    <t>Уряд затвердив критерії, за якими оцінюватимуть підприємців - посередників на ринку послуг із працевлаштування за кордоном</t>
  </si>
  <si>
    <t>https://zakon.rada.gov.ua/laws/show/750-2016-%D0%BF#Text</t>
  </si>
  <si>
    <t>48-1320</t>
  </si>
  <si>
    <t>Кабмін встановив неможливість нарахування заборгованості за оплату послуг опалення отримувачам субсидій</t>
  </si>
  <si>
    <t>https://zakon.rada.gov.ua/laws/show/803-2016-%D0%BF#Text</t>
  </si>
  <si>
    <t>102; 202</t>
  </si>
  <si>
    <t>48-1313</t>
  </si>
  <si>
    <t>Закон про врегулювання деяких питань працевлаштування випускників вищих навчальних закладів</t>
  </si>
  <si>
    <t>https://zakon.rada.gov.ua/laws/show/1662-viii#Text</t>
  </si>
  <si>
    <t>49-1347</t>
  </si>
  <si>
    <t>Спрощено порядок перерозподілу бюджетних коштів закладами охорони здоров'я</t>
  </si>
  <si>
    <t>https://zakon.rada.gov.ua/laws/show/875-2016-%D0%BF#Text</t>
  </si>
  <si>
    <t>51-1406</t>
  </si>
  <si>
    <t>Закон про фінансування патронатних сімей з місцевих бюджетів</t>
  </si>
  <si>
    <t>https://zakon.rada.gov.ua/laws/show/1794-viii#Text</t>
  </si>
  <si>
    <t>51-1405</t>
  </si>
  <si>
    <t>Закон про Державий бюджет на 2017 рік</t>
  </si>
  <si>
    <t>https://zakon.rada.gov.ua/laws/show/1801-viii#Text</t>
  </si>
  <si>
    <t>202;204;304</t>
  </si>
  <si>
    <t>604; 204;304</t>
  </si>
  <si>
    <t>51-1404</t>
  </si>
  <si>
    <t>Закон про мінімальну зарплату та обов'язкові платежі "сплячих" ФОП</t>
  </si>
  <si>
    <t>https://zakon.rada.gov.ua/laws/show/1774-viii#Text</t>
  </si>
  <si>
    <t>201;202;499</t>
  </si>
  <si>
    <t>201;499; 604</t>
  </si>
  <si>
    <t>51-1403</t>
  </si>
  <si>
    <t>Фінансування ПТУ в частині професій загальнодержавного значення передано до держбюджету</t>
  </si>
  <si>
    <t>https://zakon.rada.gov.ua/laws/show/1789-viii#Text</t>
  </si>
  <si>
    <t>102; 601</t>
  </si>
  <si>
    <t>54-1494</t>
  </si>
  <si>
    <t>Закон про посилення держгарантій захисту прав дітей</t>
  </si>
  <si>
    <t>https://zakon.rada.gov.ua/laws/show/1824-viii#Text</t>
  </si>
  <si>
    <t>54-1493</t>
  </si>
  <si>
    <t>Закон про впровадження електронного квитка у міськтранспорті</t>
  </si>
  <si>
    <t>https://zakon.rada.gov.ua/laws/show/1812-viii#Text</t>
  </si>
  <si>
    <t>101; 202</t>
  </si>
  <si>
    <t>56-1563</t>
  </si>
  <si>
    <t>Порядок відшкодування вартості лікарських засобів та Порядок визначення розміру відшкодування вартості лікарських засобів</t>
  </si>
  <si>
    <t>https://zakon.rada.gov.ua/laws/show/152-2017-%D0%BF#Text</t>
  </si>
  <si>
    <t>59-1646</t>
  </si>
  <si>
    <t>Порядок проведення перевірок інспекторами праці</t>
  </si>
  <si>
    <t>https://zakon.rada.gov.ua/laws/show/295-2017-%D0%BF#Text</t>
  </si>
  <si>
    <t>202; 401</t>
  </si>
  <si>
    <t>603; 604</t>
  </si>
  <si>
    <t>59-1644</t>
  </si>
  <si>
    <t>Закон про захист трудових прав працівників передпенсійного віку</t>
  </si>
  <si>
    <t>https://zakon.rada.gov.ua/laws/show/2005-viii#Text</t>
  </si>
  <si>
    <t>59-1643</t>
  </si>
  <si>
    <t>Закон про автономізацію медустанов</t>
  </si>
  <si>
    <t>https://zakon.rada.gov.ua/laws/show/2002-viii#Text</t>
  </si>
  <si>
    <t>60-1676</t>
  </si>
  <si>
    <t>Положення про конкурсний відбір керівників підприємств державного сектору застосовано до наукових установ</t>
  </si>
  <si>
    <t>https://www.kmu.gov.ua/npas/250000304</t>
  </si>
  <si>
    <t>60-1675</t>
  </si>
  <si>
    <t>Уточнено порядок виплати пенсій та грошової допомоги через поточні рахунки в банках</t>
  </si>
  <si>
    <t>https://zakon.rada.gov.ua/laws/show/334-2017-%D0%BF#Text</t>
  </si>
  <si>
    <t>61-1705</t>
  </si>
  <si>
    <t>Підвищено посадові оклади працівникам органів місцевого самоврядування</t>
  </si>
  <si>
    <t>https://zakon.rada.gov.ua/laws/show/353-2017-%D0%BF#Text</t>
  </si>
  <si>
    <t>62-1742</t>
  </si>
  <si>
    <t>Постанова, що запроваджує посаду Урядового уповноваженого з питань гендерної політики</t>
  </si>
  <si>
    <t>https://www.kmu.gov.ua/npas/250049925</t>
  </si>
  <si>
    <t>63-1767</t>
  </si>
  <si>
    <t>Закон, що спрощує процедуру видачі дозволів на застосування праці іноземців</t>
  </si>
  <si>
    <t>https://zakon.rada.gov.ua/laws/show/2058-viii#Text</t>
  </si>
  <si>
    <t>66-1857</t>
  </si>
  <si>
    <t>Врегульовано питання розмежування медичної субвенції для первинної та вторинної медичної допомоги для міст обласного значення, районів та об'єднаних територіальних громад</t>
  </si>
  <si>
    <t>https://www.kmu.gov.ua/npas/250190663</t>
  </si>
  <si>
    <t>67-1887</t>
  </si>
  <si>
    <t>Удосконалено процес надання житлових субсидій населенню</t>
  </si>
  <si>
    <t>https://zakon.rada.gov.ua/laws/show/609-2017-%D0%BF#Text</t>
  </si>
  <si>
    <t>69-1945</t>
  </si>
  <si>
    <t>Закон "Про освіту"</t>
  </si>
  <si>
    <t>https://zakon.rada.gov.ua/laws/show/2145-viii</t>
  </si>
  <si>
    <t>70-1973</t>
  </si>
  <si>
    <t>Зміни до законодавства щодо пенсій</t>
  </si>
  <si>
    <t>https://zakon.rada.gov.ua/laws/show/2148-viii#Text</t>
  </si>
  <si>
    <t>72-2036</t>
  </si>
  <si>
    <t>Зміни до Бюджетного кодексу України щодо підвищення пенсій</t>
  </si>
  <si>
    <t>https://zakon.rada.gov.ua/laws/show/2150-viii#Text</t>
  </si>
  <si>
    <t>73-2072</t>
  </si>
  <si>
    <t>Кабмін затвердив монетизацію субсидій на рівні підприємств-надавачів послуг</t>
  </si>
  <si>
    <t>https://zakon.rada.gov.ua/laws/show/951-2017-%D0%BF#Text</t>
  </si>
  <si>
    <t>73-2070</t>
  </si>
  <si>
    <t>Спрощено механізм оформлення документів для отримання дозволу для працевлаштування іноземців</t>
  </si>
  <si>
    <t>https://zakon.rada.gov.ua/laws/show/858-2017-%D0%BF#Text</t>
  </si>
  <si>
    <t>76-2166</t>
  </si>
  <si>
    <t>Кабмін затвердив положення про Національну службу здоров’я</t>
  </si>
  <si>
    <t>https://zakon.rada.gov.ua/laws/show/1101-2017-%D0%BF#Text</t>
  </si>
  <si>
    <t>76-2165</t>
  </si>
  <si>
    <t>Кабмін затвердив критерії допомоги суб’єктам господарювання на професійну підготовку працівників</t>
  </si>
  <si>
    <t>https://zakon.rada.gov.ua/laws/show/11-2018-%D0%BF#Text</t>
  </si>
  <si>
    <t>76-2155</t>
  </si>
  <si>
    <t>Закон про сільську медицину</t>
  </si>
  <si>
    <t>https://zakon.rada.gov.ua/laws/show/2206-viii#Text</t>
  </si>
  <si>
    <t>76-2154</t>
  </si>
  <si>
    <t>Закон про державні фінансові гарантії надання медичних послуг і лікарських засобів</t>
  </si>
  <si>
    <t>https://zakon.rada.gov.ua/laws/show/2168-viii</t>
  </si>
  <si>
    <t>79-2244</t>
  </si>
  <si>
    <t>Постанова про Державний стандарт початкової освіти</t>
  </si>
  <si>
    <t>https://www.kmu.gov.ua/npas/pro-zatverdzhennya-derzhavnogo-standartu-pochatkovoyi-osviti</t>
  </si>
  <si>
    <t>80-2276</t>
  </si>
  <si>
    <t>Затверджено критерії ризику діяльності в сфері освіти</t>
  </si>
  <si>
    <t>https://www.kmu.gov.ua/npas/pro-zatverdzhennya-kriteriyiv-za-yakimi-ocinyuyetsya0007</t>
  </si>
  <si>
    <t>80-2275</t>
  </si>
  <si>
    <t>Врегульовано процедури працевлаштування за кордоном</t>
  </si>
  <si>
    <t>https://www.kmu.gov.ua/npas/pro-vnesennya-zmin-do-licenzijnih-umov-provadzhennya-gospodarskoyi-diyalnosti-z-poserednictva-u-pracevlashtuvanni-za-kordonom</t>
  </si>
  <si>
    <t>84-2395</t>
  </si>
  <si>
    <t>Зміни порядку призначення субсидій</t>
  </si>
  <si>
    <t>https://www.kmu.gov.ua/npas/pro-vnesennya-zmin-do-deyakih-postanov-kabinetu-ministriv-ukrayini-ta-viznannya-takoyu-sho-vtratila-chinnist-postanovi-kabinetu-ministriv-ukrayini-vid-28-grudnya-2016-r-1022</t>
  </si>
  <si>
    <t>86-2453</t>
  </si>
  <si>
    <t>Порядок реалізації права вступників на першочергове зарахування до закладів вищої медичної і педагогічної освіти за державним (регіональним) замовленням</t>
  </si>
  <si>
    <t>https://www.kmu.gov.ua/npas/deyaki-pitannya-realizaciyi-prava-osib-na-pershochergove-zarahuvannya-do-zakladiv-vishoyi-medichnoyi-i-pedagogichnoyi-osviti-za-derzhavnim-regionalnim-zamovl</t>
  </si>
  <si>
    <t>89-2548</t>
  </si>
  <si>
    <t>Уряд врегулював питання призначення щомісячної адресної допомоги внутрішньо переміщеним особам для покриття витрат на проживання</t>
  </si>
  <si>
    <t>https://www.kmu.gov.ua/npas/pro-vnesennya-zmin-do-deyakih-postanov-kabinetu-ministriv-u73</t>
  </si>
  <si>
    <t>89-2545</t>
  </si>
  <si>
    <t>Уряд скасував дискримінаційне положення щодо трудових прав працівників представництв іноземних юридичних осіб</t>
  </si>
  <si>
    <t>https://www.kmu.gov.ua/npas/pro-skasuvannya-punktu-221-instrukciyi-pro-poryadok-vedennya-trudovih-knizhok-pracivnikiv</t>
  </si>
  <si>
    <t>90-2576</t>
  </si>
  <si>
    <t>Закон про врегулювання діяльності Українського культурного фонду</t>
  </si>
  <si>
    <t>https://zakon.rada.gov.ua/laws/show/2481-viii#Text</t>
  </si>
  <si>
    <t>92-2633</t>
  </si>
  <si>
    <t>Визначено порядок використання коштів, передбачених у державному бюджеті НАНУ для підтримки розвитку пріоритетних напрямів наукових досліджень</t>
  </si>
  <si>
    <t>https://www.kmu.gov.ua/npas/pro-zatverdzhennya-poryadku-vikoristannya-koshtiv-peredbachenih-u-derzhavnomu-byudzheti-nacionalnij-akademiyi-nauk-dlya-pidtrimki-rozvitku-prioritetnih-napryamiv-naukovih-doslidzhen</t>
  </si>
  <si>
    <t>92-2634</t>
  </si>
  <si>
    <t>Визначено умови оплати праці служби освітнього омбудсмена</t>
  </si>
  <si>
    <t>https://www.kmu.gov.ua/npas/pro-vnesennya-zmini-u-dodatok-2-do-postanovi-kabinetu-ministriv-ukrayini-vid-30-serpnya-2002-r-1298</t>
  </si>
  <si>
    <t>92-2635</t>
  </si>
  <si>
    <t>Рішення про забезпечення житлом внутрішньо переміщених дітей-сиріт</t>
  </si>
  <si>
    <t>https://www.kmu.gov.ua/npas/pro--do-punktu-64-poryadku-provadzhennya-organami-opiki-ta-pikluvannya-diyalnosti-povyazanoyi-iz-zahistom-prav-ditini</t>
  </si>
  <si>
    <t>92-2636</t>
  </si>
  <si>
    <t>Положення про ресурсний центр підтримки інклюзивної освіти</t>
  </si>
  <si>
    <t>https://www.kmu.gov.ua/npas/deyaki-pitannya-stvorennya-resursnih</t>
  </si>
  <si>
    <t>92-2637</t>
  </si>
  <si>
    <t>Порядок проведення державної атестації закладів вищої освіти в частині провадження ними наукової діяльності</t>
  </si>
  <si>
    <t>https://www.kmu.gov.ua/npas/deyaki-pitannya-provedennya-derzhavnoyi-atestaciyi-zakladiv-vishchoyi-osviti-v-chastini-provadzhennya-nimi-naukovoyi-naukovo-tehnichnoyi-diyalnosti</t>
  </si>
  <si>
    <t>92-2638</t>
  </si>
  <si>
    <t>Впроваджено механізм екстреного реагування на випадки насильства</t>
  </si>
  <si>
    <t>https://www.kmu.gov.ua/npas/pro-zatverdzhennya-tipovogo-polozhennya-pro-mobilnu-brigadu-socialno-psihologichnoyi-dopomogi-osobam-yaki-postrazhdali-vid-domashnogo-nasilstva-taabo-nasilstva-za-oznakoyu-stati</t>
  </si>
  <si>
    <t>92-2639</t>
  </si>
  <si>
    <t>Порядок пільгового кредитування для здобуття професійно-технічної та вищої освіти</t>
  </si>
  <si>
    <t>https://www.kmu.gov.ua/npas/pro-zatverdzhennya-poryadku-pilgo</t>
  </si>
  <si>
    <t>95-2731</t>
  </si>
  <si>
    <t>Удосконалено правовий механізм соціального захисту дітей, які перебувають у складних життєвих обставинах</t>
  </si>
  <si>
    <t>https://www.kmu.gov.ua/npas/deyaki-pitannya-adnih-zhittyevih-obstavinah-u-tomu-chisli-takih-shcho-mozhut-zagrozhuvati-yih-zhittyu-ta-zdorovyu</t>
  </si>
  <si>
    <t>95-2732</t>
  </si>
  <si>
    <t>Врегульовано питання обчислення трудового стажу фізичних осіб-підприємців</t>
  </si>
  <si>
    <t>https://www.kmu.gov.ua/npas/pro-ku-pidtverdzhennya-nayavnogo-trudovogo-stazhu-dlya-priznachennya-pensij-za-vidsutnosti-trudovoyi-knizhki-abo-vidpovidnih-zapisiv-u-nij</t>
  </si>
  <si>
    <t>95-2728</t>
  </si>
  <si>
    <t>Закон, що забезпечує умови навчання дітей з особливими освітніми потребами</t>
  </si>
  <si>
    <t>https://zakon.rada.gov.ua/laws/show/2541-viii#Text</t>
  </si>
  <si>
    <t>95-2724</t>
  </si>
  <si>
    <t>Закон, що врегулював процедуру відчуження житла працівникам держпідприємств</t>
  </si>
  <si>
    <t>https://zakon.rada.gov.ua/laws/show/2516-viii#Text</t>
  </si>
  <si>
    <t>96-2753</t>
  </si>
  <si>
    <t>Уряд вдосконалив умови оформлення допомоги у сплаті житло-комунальних послуг</t>
  </si>
  <si>
    <t>https://www.kmu.gov.ua/npas/pro-vnesennya-zmin-do-deyakih-87</t>
  </si>
  <si>
    <t>96-2754</t>
  </si>
  <si>
    <t>Урядом врегульовано питання надання пільг і субсидій на оплату послуг з утримання будинків</t>
  </si>
  <si>
    <t>https://www.kmu.gov.ua/npas/pitannya-nadannya-pilg-ta-subsidij-dlya-vidshkoduvannya-vitrat-na-oplatu-poslug-z-utrimannya-budinkiv-i-sporud-ta-pribudinkovih-teritorij</t>
  </si>
  <si>
    <t>97-2786</t>
  </si>
  <si>
    <t>Положення про малий групивой будинок для дітей позбавлених батьківського піклування</t>
  </si>
  <si>
    <t>https://www.kmu.gov.ua/npas/pro-zatverdzhennya-primirnogo-polozhennya-pro-malij-grupovij-budinok</t>
  </si>
  <si>
    <t>99-2843</t>
  </si>
  <si>
    <t>Закон про Державний бюджет України на 2019 рік</t>
  </si>
  <si>
    <t>https://zakon.rada.gov.ua/laws/show/2629-viii</t>
  </si>
  <si>
    <t>202;204;205</t>
  </si>
  <si>
    <t>204;205; 699</t>
  </si>
  <si>
    <t>101-2913</t>
  </si>
  <si>
    <t>Кабмін вніс зміни до порядку надання пільг на оплату житлово-комунальних послуг у грошовій формі</t>
  </si>
  <si>
    <t>https://zakon.rada.gov.ua/laws/show/1176-2018-%D0%BF#Text</t>
  </si>
  <si>
    <t>103-2969</t>
  </si>
  <si>
    <t>Постанова про монетизацію житлових субсидій</t>
  </si>
  <si>
    <t>https://www.kmu.gov.ua/npas/pro-tu-ministriv-ukrayini?fbclid=IwAR0op48Uw9bxOvN7YY0XLyF57IMkZZNVItZ1i6g2LjASKxMZV7Wf8FzC8gE</t>
  </si>
  <si>
    <t>104-2997</t>
  </si>
  <si>
    <t>Новий порядок організації виїзду дітей за кордон на відпочинок</t>
  </si>
  <si>
    <t>https://www.kmu.gov.ua/npas/pro-vnesennya-zmin-do-postanov-kabinetu-ministriv-ukrayini-vid-27-sichnya-1995-r-57-i-vid-21-grudnya-2005-r-1251</t>
  </si>
  <si>
    <t>104-2998</t>
  </si>
  <si>
    <t>Постанова про реформування системи навчання державних службовців</t>
  </si>
  <si>
    <t>https://www.kmu.gov.ua/npas/pro-zatverdzhennya-polozhennya-pro-sistemu-profesijnogo-navchannya-derzhavnih-sluzhbovciv-goliv-miscevih-derzhavnih-administracij-yih-pershih-zastupnikiv-ta-zastupnikiv-posadovih</t>
  </si>
  <si>
    <t>105-3031</t>
  </si>
  <si>
    <t>Державний експертний центр МОЗ України відкрив Сервісний центр з надання послуг реєстрації ліків та проведення клінічних експериментів в Україні</t>
  </si>
  <si>
    <t>http://imorevox.org/list_ex2_ukr.php</t>
  </si>
  <si>
    <t>105-3027</t>
  </si>
  <si>
    <t>Реімбурсація ліків буде відбуватися за допомогою електронних рецептів</t>
  </si>
  <si>
    <t>https://www.kmu.gov.ua/npas/deyaki-pitannyaikarskih-zasobiv</t>
  </si>
  <si>
    <t>105-3028</t>
  </si>
  <si>
    <t>Скасовано регулювання цін на медичні вироби</t>
  </si>
  <si>
    <t>https://www.kmu.gov.ua/npas/pro-ostanovi-kabinetu-ministriv-ukrayini-vid-17-zhovtnya-2008-r-955</t>
  </si>
  <si>
    <t>106-3059</t>
  </si>
  <si>
    <t>Спрощено акредитацію медичних закладів</t>
  </si>
  <si>
    <t>https://www.kmu.gov.ua/npas/pro-vnesennya-zmin-do-postanov-kabinetu-ministriv-ukrayini-vid-15-lipnya-1997-r-765-i-vid-2-bereznya-2016-r-285</t>
  </si>
  <si>
    <t>108-3118</t>
  </si>
  <si>
    <t>Порядок ведення Електронного реєстру лікарняних листків</t>
  </si>
  <si>
    <t>https://www.kmu.gov.ua/npas/deyaki-pitannya-organizaciyi-vedennya-elektronnogo-reyestru-listkiv-nepracezdatnosti-ta-nadannya-informaciyi-z-nogo</t>
  </si>
  <si>
    <t>108-3119</t>
  </si>
  <si>
    <t>Кабмін монетизував пільги на оплату ЖКП та вдосконалив порядок надання субсидії</t>
  </si>
  <si>
    <t>https://zakon.rada.gov.ua/laws/show/373-2019-%D0%BF#Text</t>
  </si>
  <si>
    <t>112-3237</t>
  </si>
  <si>
    <t>Положення про освітній округ</t>
  </si>
  <si>
    <t>https://www.kmu.gov.ua/npas/pro-zatverdzhennya-polozhennya-pro-osvitnij-okrug-i-opornij-zaklad-osvit-m-190619</t>
  </si>
  <si>
    <t>113-3268</t>
  </si>
  <si>
    <t>Закон про фахову передвищу освіту</t>
  </si>
  <si>
    <t>https://zakon.rada.gov.ua/laws/show/2745-viii</t>
  </si>
  <si>
    <t>114-3297</t>
  </si>
  <si>
    <t>Нові пропорції розподілу єдиного внеску на загальнообов’язкове державне соціальне страхування</t>
  </si>
  <si>
    <t>https://www.kmu.gov.ua/npas/pro-vnesennya-zmin-u-dodatok-do-postanovi-kabinetu-ministriv-ukrayini-vid-26-listopada-2014-r-675-i240719</t>
  </si>
  <si>
    <t>116-3359</t>
  </si>
  <si>
    <t>Нові стандарти екстреної медичної допомоги</t>
  </si>
  <si>
    <t>https://www.kmu.gov.ua/npas/pro-vnesennya-zmin-do-postanovi-ka-764</t>
  </si>
  <si>
    <t>116-3360</t>
  </si>
  <si>
    <t>Спрощено процедуру реєстрації колективних угод і договорів</t>
  </si>
  <si>
    <t>https://www.kmu.gov.ua/npas/pro-vnesennya-zmin-do-postanovi-ka-768</t>
  </si>
  <si>
    <t>116-3361</t>
  </si>
  <si>
    <t>Вчителі зможуть самі обирати, де підвищувати кваліфікацію, "гроші ходять за вчителем"</t>
  </si>
  <si>
    <t>https://www.kmu.gov.ua/npas/deyaki-pitannya-pidvishchennya-kvalifikaciyi-pedagogichnih-i-naukovo-pedagogichnih-t210819</t>
  </si>
  <si>
    <t>116-3357</t>
  </si>
  <si>
    <t>Новий порядок перевірок та нагляду за додержанням законів про працю</t>
  </si>
  <si>
    <t>https://www.kmu.gov.ua/npas/deyaki-pitannya-zdijsnennya-derzhavnogo-naglyadu-ta-kontrolyu-za-doderzhannyam-zakonodavstva-pro-pracyu-s210819</t>
  </si>
  <si>
    <t>120-3486</t>
  </si>
  <si>
    <t>Закон про підтримку кінематографії на місцевому рівні</t>
  </si>
  <si>
    <t>124-3605</t>
  </si>
  <si>
    <t>Закон про верифікацію та моніторинг державних виплат</t>
  </si>
  <si>
    <t>https://zakon.rada.gov.ua/laws/show/324-IX#Text</t>
  </si>
  <si>
    <t>124-3603</t>
  </si>
  <si>
    <t>Держбюджет-2020</t>
  </si>
  <si>
    <t>https://zakon.rada.gov.ua/laws/main/293-IX#Text</t>
  </si>
  <si>
    <t>699; 204</t>
  </si>
  <si>
    <t>124-3599</t>
  </si>
  <si>
    <t>Постанова про запуск Державної соціальної служби</t>
  </si>
  <si>
    <t>https://www.kmu.gov.ua/npas/deyaki-pitannya-derzhavnoyi-socialnoyi-sluzhbi-ukrayini-i181219</t>
  </si>
  <si>
    <t>125-3646</t>
  </si>
  <si>
    <t>Скасовано конкурсний відбір банків для виплат бюджетникам і пенсіонерам</t>
  </si>
  <si>
    <t>https://www.kmu.gov.ua/npas/deyaki-pitannya-viplati-pensij-groshovoyi-dopomogi-ta-zarobitnoyi-plati-pracivnikam-byudzhetnih-ust-a1151</t>
  </si>
  <si>
    <t>604; 204</t>
  </si>
  <si>
    <t>125-3647</t>
  </si>
  <si>
    <t>Університети фінансуватимуть відповідно до результатів їх діяльності</t>
  </si>
  <si>
    <t>https://www.kmu.gov.ua/npas/pro-rozpodil-vidatkiv-derzhavnogo-byudzhetu-mizh-zakladami-vishchoyi-osviti-na-osnovi-pokaznikiv-yih-osvitnoyi-naukovoyi-ta-mizhnarodnoyi-diyalnosti-1146-241219?fbclid=IwAR0kbwPdvIISUuQxtda5psp9qHNXPnRJaT-EXxcpMg%D1%84vECwYJMJzlsQIzhcQ</t>
  </si>
  <si>
    <t>125-3648</t>
  </si>
  <si>
    <t>Порядок використання державних коштів на програми медичних гарантій</t>
  </si>
  <si>
    <t>https://www.kmu.gov.ua/npas/pro-zatverdzhennya-poryadku-vikoristannya-koshtiv-peredbachenih-u-derzhavnomu-byudzheti-na-realizaciyu-programi-derzhavnih-garantij-medichnogo-obslugovuvannya-naselennya-1086-241219</t>
  </si>
  <si>
    <t>602; 204</t>
  </si>
  <si>
    <t>125-3649</t>
  </si>
  <si>
    <t>Уряд скасував обмеження монетизації пільг на комунальні послуги</t>
  </si>
  <si>
    <t>https://www.kmu.gov.ua/npas/pro-vnesena-zmin-ta-viznannya-takim-a1123</t>
  </si>
  <si>
    <t>125-3644</t>
  </si>
  <si>
    <t>Закон, що дозволяє бездомним реєструвати місце проживання за адресою закладів соцзахисту</t>
  </si>
  <si>
    <t>https://zakon.rada.gov.ua/laws/main/370-IX#Text</t>
  </si>
  <si>
    <t>125-3634</t>
  </si>
  <si>
    <t>Закон про трансплантацію</t>
  </si>
  <si>
    <t>https://zakon.rada.gov.ua/laws/main/418-IX#Text</t>
  </si>
  <si>
    <t>126-3663</t>
  </si>
  <si>
    <t>Запроваджено електронний облік трудового стажу</t>
  </si>
  <si>
    <t>https://zakon.rada.gov.ua/laws/show/1084-2019-%D0%BF#Text</t>
  </si>
  <si>
    <t>126-3661</t>
  </si>
  <si>
    <t>Новий закон про вищу освіту</t>
  </si>
  <si>
    <t>https://zakon.rada.gov.ua/laws/main/392-IX#Text</t>
  </si>
  <si>
    <t>127-3687</t>
  </si>
  <si>
    <t>Змінено штрафи за порушення трудового законодавства</t>
  </si>
  <si>
    <t>https://zakon.rada.gov.ua/laws/main/378-IX#Text</t>
  </si>
  <si>
    <t>128-3717</t>
  </si>
  <si>
    <t>Закон, що усуває прогалини у законодавстві щодо будівництва пандусів та підйомників у будинках прийнятих в експлуатацію до 2007 р</t>
  </si>
  <si>
    <t>https://zakon.rada.gov.ua/laws/show/473-IX#Text</t>
  </si>
  <si>
    <t>129-3750</t>
  </si>
  <si>
    <t>Затверджено критерії діяльності надавачів соціальних послуг</t>
  </si>
  <si>
    <t>https://www.kmu.gov.ua/npas/pro-zatverdzhennya-kriteriyiv-diyam030320lnosti-nadavachiv-socialnih-poslug</t>
  </si>
  <si>
    <t>129-3751</t>
  </si>
  <si>
    <t>Постанова, що регулює вартість навчання за контрактом у вишах відповідно до cобівартості навчання</t>
  </si>
  <si>
    <t>https://www.kmu.gov.ua/npas/deyaki-pitannya-zaprovm030320adzhennya-indikativnoyi-sobivartosti</t>
  </si>
  <si>
    <t>129-3752</t>
  </si>
  <si>
    <t>Постанова, що дозволяє працювати у дитсадочках без педагогічної освіти</t>
  </si>
  <si>
    <t>https://www.kmu.gov.ua/npas/pro-vnesennya-zmin-do-licenzijnih-umov-provadzhennya-osvitnoyi-t030320</t>
  </si>
  <si>
    <t>131-3807</t>
  </si>
  <si>
    <t>Дистанційна робота, гнучкий робочий час - нові поняття у офіційних трудових відносинах</t>
  </si>
  <si>
    <t>https://zakon.rada.gov.ua/laws/show/540-IX</t>
  </si>
  <si>
    <t>135-3932</t>
  </si>
  <si>
    <t>Визначено єдиний механізм проведення нагляду Держпрацею</t>
  </si>
  <si>
    <t>https://www.kmu.gov.ua/npas/pro-zatverdzhennya-kriteriyiv-za-yakim-a383</t>
  </si>
  <si>
    <t>135-3933</t>
  </si>
  <si>
    <t>Внесення змін до деяких постанов Кабінету Міністрів України щодо отримання відомостей з Державного реєстру актів цивільного стану громадян</t>
  </si>
  <si>
    <t>https://www.kmu.gov.ua/npas/pro-vnesennya-zmin-do-deyakih-post-a386</t>
  </si>
  <si>
    <t>136-3959</t>
  </si>
  <si>
    <t>Нові правила формування регіонального замовлення на підготовку фахівців</t>
  </si>
  <si>
    <t>https://www.kmu.gov.ua/npas/pro-vnesennya-zmin-do-metodichnih-a656r</t>
  </si>
  <si>
    <t>136-3960</t>
  </si>
  <si>
    <t>Відтепер обов’язкова документація для шкіл не потребує підтвердження відповідності педагогічним вимогам</t>
  </si>
  <si>
    <t>https://mon.gov.ua/ua/npa/pro-vnesennya-zmin-do-nakazu-ministerstva-osviti-i-nauki-molodi-ta-sportu-ukrayini-vid-10052011-423</t>
  </si>
  <si>
    <t>137-3995</t>
  </si>
  <si>
    <t>Національну рамку кваліфікацій привели у відповідність до європейської</t>
  </si>
  <si>
    <t>https://www.kmu.gov.ua/npas/pro-vnesennya-zmin-u-dodatok-do-postanovi-kabinetu-ministriv-ukrayini-vid-23-listopada-2011-r-t250620</t>
  </si>
  <si>
    <t>137-3992</t>
  </si>
  <si>
    <t>Пенсія призначатиметься автоматично</t>
  </si>
  <si>
    <t>https://www.kmu.gov.ua/news/minsocpolitiki-pensiya-priznachatimetsya-avtomatichno</t>
  </si>
  <si>
    <t>137-3988</t>
  </si>
  <si>
    <t>Закон щодо збільшення розміру допомоги держави для осіб, які перебувають під опікою</t>
  </si>
  <si>
    <t>https://zakon.rada.gov.ua/laws/show/646-20#Text</t>
  </si>
  <si>
    <t>138-4020</t>
  </si>
  <si>
    <t>Закон про можливість вступу до українських вишів жителів тимчасово окупованих територій Донбасу та Криму без ЗНО</t>
  </si>
  <si>
    <t>https://zakon.rada.gov.ua/laws/show/744-IX#Text</t>
  </si>
  <si>
    <t>139-4056</t>
  </si>
  <si>
    <t>Закон щодо ліквідації штучних бюрократичних бар'єрів та корупціогенних чинників у сфері охорони здоров'я</t>
  </si>
  <si>
    <t>https://zakon.rada.gov.ua/laws/show/644-IX#Text</t>
  </si>
  <si>
    <t>139-4052</t>
  </si>
  <si>
    <t>Соціальні послуги надаватимуть за новим порядком</t>
  </si>
  <si>
    <t>https://zakon.rada.gov.ua/laws/show/587-2020-%D0%BF#Text</t>
  </si>
  <si>
    <t>139-4053</t>
  </si>
  <si>
    <t>Порядок створення госпітальних округів з опорними закладами охорони здоров’я</t>
  </si>
  <si>
    <t>https://zakon.rada.gov.ua/laws/show/589-2020-%D0%BF#Text</t>
  </si>
  <si>
    <t>140-4085</t>
  </si>
  <si>
    <t>Затверджено Класифікатор соціальних послуг</t>
  </si>
  <si>
    <t>https://zakon.rada.gov.ua/laws/show/z0643-20#Text</t>
  </si>
  <si>
    <t>140-4086</t>
  </si>
  <si>
    <t>Паліативна допомога: в Україні будуть створені Центри медичної реабілітації та паліативної допомоги дітям</t>
  </si>
  <si>
    <t>https://zakon.rada.gov.ua/laws/show/z0609-20#Text</t>
  </si>
  <si>
    <t>140-4079</t>
  </si>
  <si>
    <t>Закон про реорганізацію санаторних шкіл-інтернатів</t>
  </si>
  <si>
    <t>https://zakon.rada.gov.ua/laws/show/764-20#Text</t>
  </si>
  <si>
    <t>141-4116</t>
  </si>
  <si>
    <t>МОЗ затвердило нові норми на вміст шкідливих речовин у продуктах</t>
  </si>
  <si>
    <t>http://search.ligazakon.ua/l_doc2.nsf/link1/RE34967.html</t>
  </si>
  <si>
    <t>142-4141</t>
  </si>
  <si>
    <t>Пілотний проект з монетизації одноразової натуральної допомоги “пакунок малюка”</t>
  </si>
  <si>
    <t>https://zakon.rada.gov.ua/laws/show/744-2020-%D0%BF#Text</t>
  </si>
  <si>
    <t>143-4171</t>
  </si>
  <si>
    <t>МОЗ затверджено вимоги до тверджень про поживну цінність та користь харчових продуктів</t>
  </si>
  <si>
    <t>https://zakon.rada.gov.ua/laws/show/z0745-20#Text</t>
  </si>
  <si>
    <t>144-4200</t>
  </si>
  <si>
    <t>Урядом врегульовано питання компенсації фізичним особам, які надають соціальні послуги з догляду на непрофесійній основі</t>
  </si>
  <si>
    <t>https://www.kmu.gov.ua/npas/deyaki-pitannya-priznachennya-i-vipla-a859</t>
  </si>
  <si>
    <t>146-4257</t>
  </si>
  <si>
    <t>Закон про повернення “пакунку малюка”</t>
  </si>
  <si>
    <t>https://zakon.rada.gov.ua/laws/show/930-IX#Text</t>
  </si>
  <si>
    <t>149-4350</t>
  </si>
  <si>
    <t>Уряд затвердив перелік платних послуг, які можуть надавати державні та комунальні заклади культури</t>
  </si>
  <si>
    <t>https://www.kmu.gov.ua/npas/pro-zatverdzhennya-pereliku-platnih-a1183</t>
  </si>
  <si>
    <t>153-4470</t>
  </si>
  <si>
    <t>МОЗ запровадить договори керованого доступу</t>
  </si>
  <si>
    <t>https://www.kmu.gov.ua/npas/deyaki-pitannya-shchodo-dogovoriv-kerovanogo-dostupu-ta-zupinennya-diyi-abzacu-pershogo-punktu-12-postanovi-kabinetu-ministriv-ukrayini-vid-25-bereznya-2009-r-333-61-270121</t>
  </si>
  <si>
    <t>154-4500</t>
  </si>
  <si>
    <t>У ЦНАПах надаватимуть послуги соціального характеру</t>
  </si>
  <si>
    <t>https://www.kmu.gov.ua/npas/pro-vnesennya-zmin-u-dodatok-do-rozporyadzhennya-kabinetu-ministriv-ukrayini-vid-16-travnya-2014-r-t170221</t>
  </si>
  <si>
    <t>155-4532</t>
  </si>
  <si>
    <t>Прийнято закон щодо вдосконалення правового регулювання дистанційної роботи</t>
  </si>
  <si>
    <t>https://zakon.rada.gov.ua/laws/show/1213-IX#Text</t>
  </si>
  <si>
    <t>155-4529</t>
  </si>
  <si>
    <t>Президент підписав закон щодо вдосконалення процедури обрання керівників вишів</t>
  </si>
  <si>
    <t>https://zakon.rada.gov.ua/laws/show/1216-IX#Text</t>
  </si>
  <si>
    <t>155-4530</t>
  </si>
  <si>
    <t>Глава держави підписав закон щодо надання допомоги з часткового безробіття на період карантину або надзвичайної ситуації</t>
  </si>
  <si>
    <t>https://zakon.rada.gov.ua/laws/show/1212-20#Text</t>
  </si>
  <si>
    <t>156-4561</t>
  </si>
  <si>
    <t>Уряд удосконалив механізми надання послуг у сфері зайнятості населення</t>
  </si>
  <si>
    <t>https://www.kmu.gov.ua/npas/pro-vnesennya-zmin-do-deyakih-postanov-kabinetu-ministriv-ukrayini-s100321</t>
  </si>
  <si>
    <t>158-4621</t>
  </si>
  <si>
    <t>В Україні змінено процедуру присудження вченого ступеня та встановлено відповідальність за плагіат у дисертації</t>
  </si>
  <si>
    <t>https://zakon.rada.gov.ua/laws/show/1369-IX#Text</t>
  </si>
  <si>
    <t>160-4680</t>
  </si>
  <si>
    <t>Закон, що забезпечує рівні права матері й батька в отриманні відпустки для догляду за дитиною</t>
  </si>
  <si>
    <t>https://zakon.rada.gov.ua/laws/show/1401-IX#Text</t>
  </si>
  <si>
    <t>160-4677</t>
  </si>
  <si>
    <t>Закон про основні засади молодіжної політики</t>
  </si>
  <si>
    <t>https://zakon.rada.gov.ua/laws/show/1414-20#Text</t>
  </si>
  <si>
    <t>162-4741</t>
  </si>
  <si>
    <t>Створений реєстр кваліфікацій</t>
  </si>
  <si>
    <t>https://zakon.rada.gov.ua/laws/show/620-2021-%D0%BF#Text</t>
  </si>
  <si>
    <t>162-4742</t>
  </si>
  <si>
    <t>Затверджено вимоги до міждисциплінарних освітніх програм</t>
  </si>
  <si>
    <t>https://zakon.rada.gov.ua/laws/show/z0454-21#Text</t>
  </si>
  <si>
    <t>162-4738</t>
  </si>
  <si>
    <t>Запроваджена посада уповноваженого Президента з питань безбар'єрності</t>
  </si>
  <si>
    <t>https://www.president.gov.ua/documents/2392021-39145</t>
  </si>
  <si>
    <t>162-4739</t>
  </si>
  <si>
    <t>Скасовано заборону нараховувати пені та штрафи на заборгованість за новими кредитамидля громадян, які проживають у зоні АТО</t>
  </si>
  <si>
    <t>https://zakon.rada.gov.ua/laws/show/1451-20#Text</t>
  </si>
  <si>
    <t>164-4803</t>
  </si>
  <si>
    <t>Уряд оновив систему безперервного професійного розвитку для медиків</t>
  </si>
  <si>
    <t>https://www.kmu.gov.ua/npas/pro-zatverdzhennya-polozhennya-pro-sistemu-bezperervnogo-profesijnogo-rozvitku-medichnih-ta-farmacevtichnih-pracivnikiv-725-140721</t>
  </si>
  <si>
    <t>164-4801</t>
  </si>
  <si>
    <t>Утворення бюджетної установи “Український ветеранський фонд”</t>
  </si>
  <si>
    <t>https://www.kmu.gov.ua/npas/pro-utvorennya-byudzhetnoyi-ustanovi-ukrayinskij-veteranskij-fond-720-140721</t>
  </si>
  <si>
    <t>164-4797</t>
  </si>
  <si>
    <t>Закон щодо ефективного управління закладами освіти та державним майном, що за ними закріплено</t>
  </si>
  <si>
    <t>https://zakon.rada.gov.ua/laws/show/1557-20#Text</t>
  </si>
  <si>
    <t>165-4836</t>
  </si>
  <si>
    <t>Постанова про можливість навчання за гроші держбюджету в приватних вишах</t>
  </si>
  <si>
    <t>https://www.kmu.gov.ua/npas/pro-vnesennya-zmin-do-postanovi-kabinetu-ministriv-ukrayini-vid-24-grudnya-s70721</t>
  </si>
  <si>
    <t>166-4861</t>
  </si>
  <si>
    <t>Закон, що звільняє внутрішньо переміщених осіб від наслідків невиконання зобов’язань за кредитами та позиками</t>
  </si>
  <si>
    <t>https://zakon.rada.gov.ua/laws/show/1646-20#Text</t>
  </si>
  <si>
    <t>166-4859</t>
  </si>
  <si>
    <t>Удосконалення механізмів формування мережі ліцеїв</t>
  </si>
  <si>
    <t>https://zakon.rada.gov.ua/laws/show/1658-20#Text</t>
  </si>
  <si>
    <t>169-4948</t>
  </si>
  <si>
    <t>Мешканці тимчасово окупованих територій зможуть проходити віддалену ідентифікацію для отримання пенсій та соцвиплат</t>
  </si>
  <si>
    <t>https://www.kmu.gov.ua/npas/pro-vnesennya-zmin-do-postanov-kab-a999</t>
  </si>
  <si>
    <t>170-4988</t>
  </si>
  <si>
    <t>Нова модель вступу в інтернатуру</t>
  </si>
  <si>
    <t>https://zakon.rada.gov.ua/laws/show/z1081-21#Text</t>
  </si>
  <si>
    <t>170-4983</t>
  </si>
  <si>
    <t>Закон щодо активізації діяльності наукових парків</t>
  </si>
  <si>
    <t>https://zakon.rada.gov.ua/laws/show/1714-IX#Text</t>
  </si>
  <si>
    <t>170-4984</t>
  </si>
  <si>
    <t>Порядок державного контролю за дотриманням законодавства під час надання соціальної підтримки</t>
  </si>
  <si>
    <t>https://www.kmu.gov.ua/npas/deyaki-pitannya-zdijsnennya-derzhav-a1035</t>
  </si>
  <si>
    <t>170-4985</t>
  </si>
  <si>
    <t>Новий механізм виплати громадянам, які надають соціальні послуги з догляду</t>
  </si>
  <si>
    <t>https://www.kmu.gov.ua/npas/deyaki-pitannya-priznachennya-i-viplat-a1040</t>
  </si>
  <si>
    <t>171-5012</t>
  </si>
  <si>
    <t>Уряд дозволив розробляти професійні стандарти на нові професії</t>
  </si>
  <si>
    <t>https://www.kmu.gov.ua/npas/pro-vnesennya-zmin-do-postanovi-kabinetu-ministriv-ukrayini-vid-31-travnya-s1063-111021</t>
  </si>
  <si>
    <t>171-5013</t>
  </si>
  <si>
    <t>Новий Державний стандарт професійної освіти</t>
  </si>
  <si>
    <t>https://zakon.rada.gov.ua/laws/show/1077-2021-%D0%BF#Text</t>
  </si>
  <si>
    <t>171-5008</t>
  </si>
  <si>
    <t>Закон, що дасть змогу оперативніше визнавати гуманітарну допомогу на місцевому рівні</t>
  </si>
  <si>
    <t>https://zakon.rada.gov.ua/laws/show/1758-20#Text</t>
  </si>
  <si>
    <t>173-5072</t>
  </si>
  <si>
    <t>Закон про прискорену реєстрацію ліків</t>
  </si>
  <si>
    <t>https://zakon.rada.gov.ua/laws/show/1843-IX#Text</t>
  </si>
  <si>
    <t>175-5137</t>
  </si>
  <si>
    <t>Постанова, що ліквідовує диспропорцію між зарплатами працівників і керівників медзакладів</t>
  </si>
  <si>
    <t>https://www.kmu.gov.ua/npas/pro-vnesennya-zmin-do-postanov-kab-a1334</t>
  </si>
  <si>
    <t>177-5197</t>
  </si>
  <si>
    <t>Зміни до деяких законодавчих актів України щодо удосконалення системи управління сферою охорони здоров’я та забезпечення медичного обслуговування населення</t>
  </si>
  <si>
    <t>https://zakon.rada.gov.ua/laws/show/1962-IX#Text</t>
  </si>
  <si>
    <t>177-5198</t>
  </si>
  <si>
    <t>Кабмін підвищив мінімальну зарплату медпрацівникам</t>
  </si>
  <si>
    <t>https://zakon.rada.gov.ua/laws/show/2-2022-%D0%BF#Text</t>
  </si>
  <si>
    <t>177-5199</t>
  </si>
  <si>
    <t>МОН затвердило положення про педагогічну інтернатуру</t>
  </si>
  <si>
    <t>chrome-extension://efaidnbmnnnibpcajpcglclefindmkaj/https://mon.gov.ua/storage/app/media/regulatorna_dijalnist/2021/06/23/Proyekt.nakazu.Pro.zatv.Pol.ped.intern.23.06.21.pdf</t>
  </si>
  <si>
    <t>177-5190</t>
  </si>
  <si>
    <t>Закон, який врегульовує питання оплати трансплантацій</t>
  </si>
  <si>
    <t>https://zakon.rada.gov.ua/laws/show/1967-20#Text</t>
  </si>
  <si>
    <t>177-5191</t>
  </si>
  <si>
    <t>Закон про удосконалення освітнього процесу і наукової діяльності у військових вишах</t>
  </si>
  <si>
    <t>https://zakon.rada.gov.ua/laws/show/1986-20#Text</t>
  </si>
  <si>
    <t>177-5192</t>
  </si>
  <si>
    <t>Закон, що врегульовує питання доступу до персональних даних пацієнтів</t>
  </si>
  <si>
    <t>https://zakon.rada.gov.ua/laws/show/1962-20#Text</t>
  </si>
  <si>
    <t>177-5193</t>
  </si>
  <si>
    <t>Закон про впровадження е-посвідчення для ветеранів</t>
  </si>
  <si>
    <t>https://zakon.rada.gov.ua/laws/show/1954-20#Text</t>
  </si>
  <si>
    <t>177-5194</t>
  </si>
  <si>
    <t>Закон про заборону реклами електронних сигарет</t>
  </si>
  <si>
    <t>https://zakon.rada.gov.ua/laws/show/1978-20#Text</t>
  </si>
  <si>
    <t>180-5278</t>
  </si>
  <si>
    <t>Заклади охорони здоров’я, які провадять медичну практику, мають працюватимуть в електронній системі охорони здоров'я (ЕКОЗ)</t>
  </si>
  <si>
    <t>https://www.kmu.gov.ua/npas/deyaki-pitannya-provadzhennya-gospodarskoyi-diyalnosti-z-medichnoyi-praktiki-126-160222</t>
  </si>
  <si>
    <t>181-5313</t>
  </si>
  <si>
    <t>Постраждалі від торгівлі людьми отримають тимчасовий притулок</t>
  </si>
  <si>
    <t>https://zakon.rada.gov.ua/laws/show/121-2022-%D0%BF#Text</t>
  </si>
  <si>
    <t>Раунди де, змінилося значення індексу в результаті аудиту за 2015-2019 рр, грудень 2021</t>
  </si>
  <si>
    <t xml:space="preserve">Раунди </t>
  </si>
  <si>
    <t xml:space="preserve">Державне управління </t>
  </si>
  <si>
    <t xml:space="preserve"> Монетарна система </t>
  </si>
  <si>
    <t xml:space="preserve">Бізнес середовище </t>
  </si>
  <si>
    <t xml:space="preserve">Енергетика </t>
  </si>
  <si>
    <t>іМоРе та його складові до аудиту</t>
  </si>
  <si>
    <t>іМоРе та його складові за результатами аудиту</t>
  </si>
  <si>
    <t>Раунди де, змінилося значення індексу в результаті аудиту за 2017-2018 рр, вересень 2019</t>
  </si>
  <si>
    <t>0.5</t>
  </si>
  <si>
    <t>0.7</t>
  </si>
  <si>
    <t>0.75</t>
  </si>
  <si>
    <t>0.3</t>
  </si>
  <si>
    <t>0.8</t>
  </si>
  <si>
    <t>0.9</t>
  </si>
  <si>
    <t>Зміни напрямків для нормативних актів за результатами аудиту, серпень 2017</t>
  </si>
  <si>
    <t>3-54</t>
  </si>
  <si>
    <t>01/29/2015</t>
  </si>
  <si>
    <t>Зміни до закону про акціонерні товариства щодо кворуму на зборах до 50%+1 акції</t>
  </si>
  <si>
    <t>https://zakon.rada.gov.ua/laws/show/91-19</t>
  </si>
  <si>
    <t xml:space="preserve">404; 299 </t>
  </si>
  <si>
    <t>105;404</t>
  </si>
  <si>
    <t>3-61</t>
  </si>
  <si>
    <t xml:space="preserve">Уряд схвалив покладання на МЕРТ функцій Мінпромполітики, що знаходиться в процесі ліквідації </t>
  </si>
  <si>
    <t xml:space="preserve">http://zakon4.rada.gov.ua/laws/show/61-2015-%D1%80 </t>
  </si>
  <si>
    <t>вилучити</t>
  </si>
  <si>
    <t>4-82</t>
  </si>
  <si>
    <t xml:space="preserve">02/16/2015 </t>
  </si>
  <si>
    <t xml:space="preserve">Кабмін передав Міносвіти аграрні ВНЗ і Нацуніверситет податкової служби </t>
  </si>
  <si>
    <t xml:space="preserve">http://zakon4.rada.gov.ua/laws/show/87-2015-%D1%80 </t>
  </si>
  <si>
    <t>7-124</t>
  </si>
  <si>
    <t xml:space="preserve">03/25/2015 </t>
  </si>
  <si>
    <t xml:space="preserve">Зміни до закону України про акціонерні товариства </t>
  </si>
  <si>
    <t>http://zakon1.rada.gov.ua/laws/show/272-19</t>
  </si>
  <si>
    <t xml:space="preserve"> 404; 299 </t>
  </si>
  <si>
    <t>8-137</t>
  </si>
  <si>
    <t xml:space="preserve">Порошенко скоротив граничну чисельність працівників НКЦПФР на 20% </t>
  </si>
  <si>
    <t xml:space="preserve">http://zakon5.rada.gov.ua/laws/show/199/2015 </t>
  </si>
  <si>
    <t>9-146</t>
  </si>
  <si>
    <t xml:space="preserve">04/27/2015 </t>
  </si>
  <si>
    <t xml:space="preserve">Кабмін доручив Мінфіну реалізовувати державну політику в сфері пробірного контролю </t>
  </si>
  <si>
    <t xml:space="preserve">http://zakon4.rada.gov.ua/laws/show/225-2015-%D0%BF </t>
  </si>
  <si>
    <t>10-182</t>
  </si>
  <si>
    <t xml:space="preserve">05/14/2015 </t>
  </si>
  <si>
    <t xml:space="preserve">Закон про децентралізацію архітектурно-будівельного контролю </t>
  </si>
  <si>
    <t xml:space="preserve">http://zakon2.rada.gov.ua/laws/show/320-19 </t>
  </si>
  <si>
    <t xml:space="preserve">102; 103 </t>
  </si>
  <si>
    <t>12-238</t>
  </si>
  <si>
    <t xml:space="preserve">06/16/2015 </t>
  </si>
  <si>
    <t xml:space="preserve">Уряд передав від МЕРТ Мінфіну функції підготовки міжнародних проектів </t>
  </si>
  <si>
    <t>http://zakon4.rada.gov.ua/laws/show/387-2015-%D0%BF</t>
  </si>
  <si>
    <t>13-266</t>
  </si>
  <si>
    <t xml:space="preserve">Університет банківської справи та Українська академія банківської справи НБУ передаються під управління Міносвіти </t>
  </si>
  <si>
    <t xml:space="preserve">http://www.kmu.gov.ua/control/ru/cardnpd?docid=248295553 </t>
  </si>
  <si>
    <t>14-305</t>
  </si>
  <si>
    <t>Аудит ключових держкомпаній проведуть міжнародні аудитори - рішення Кабміну</t>
  </si>
  <si>
    <t xml:space="preserve"> http://www.kmu.gov.ua/control/uk/cardnpd?docid=248248066 </t>
  </si>
  <si>
    <t>101;103;402</t>
  </si>
  <si>
    <t xml:space="preserve"> 101;105</t>
  </si>
  <si>
    <t>14-301</t>
  </si>
  <si>
    <t xml:space="preserve">Уряд передав "Укрінформ" і ТРК "Всесвітня служба УТР" в управління Мінінформполітики </t>
  </si>
  <si>
    <t>https://www.kmu.gov.ua/control/uk/cardnpd?docid=248300734; https://www.kmu.gov.ua/control/uk/cardnpd?docid=248300804</t>
  </si>
  <si>
    <t>14-293</t>
  </si>
  <si>
    <t xml:space="preserve">07/14/2015 </t>
  </si>
  <si>
    <t xml:space="preserve">Зміни до закону про прокуратуру </t>
  </si>
  <si>
    <t xml:space="preserve">http://zakon5.rada.gov.ua/laws/show/578-viii </t>
  </si>
  <si>
    <t xml:space="preserve">101;103 </t>
  </si>
  <si>
    <t>15-341</t>
  </si>
  <si>
    <t xml:space="preserve">07/16/2015 </t>
  </si>
  <si>
    <t xml:space="preserve">Закон про зняття мораторію на продаж майна боржників "Нафтогазу" з держчасткою не менше 25% </t>
  </si>
  <si>
    <t xml:space="preserve">http://zakon.rada.gov.ua/go/627-VIII </t>
  </si>
  <si>
    <t xml:space="preserve">299;404 </t>
  </si>
  <si>
    <t>105;299</t>
  </si>
  <si>
    <t>15-337</t>
  </si>
  <si>
    <t xml:space="preserve">07/27/2015 </t>
  </si>
  <si>
    <t xml:space="preserve">Уряд вирішив реорганізувати "Укрпошту" в ПАТ зі 100% -ою держчасткою </t>
  </si>
  <si>
    <t xml:space="preserve">http://zakon4.rada.gov.ua/laws/show/728-2015-%D1%80 </t>
  </si>
  <si>
    <t>16-365</t>
  </si>
  <si>
    <t xml:space="preserve">Кабмін створив комісії з відбору керівників держпідприємств, які знаходяться під його управлінням </t>
  </si>
  <si>
    <t>http://www.kmu.gov.ua/control/uk/cardnpd?docid=248364414</t>
  </si>
  <si>
    <t>16-364</t>
  </si>
  <si>
    <t xml:space="preserve">Закон про місцеві вибори </t>
  </si>
  <si>
    <t xml:space="preserve">http://zakon1.rada.gov.ua/laws/show/595-19 </t>
  </si>
  <si>
    <t>17-385</t>
  </si>
  <si>
    <t xml:space="preserve">08/17/2015 </t>
  </si>
  <si>
    <t xml:space="preserve">Кабмін уточнив порядок проведення передприватизаційної підготовки підприємств </t>
  </si>
  <si>
    <t xml:space="preserve">http://www.kmu.gov.ua/control/uk/cardnpd?docid=248410554 </t>
  </si>
  <si>
    <t xml:space="preserve">103;404 </t>
  </si>
  <si>
    <t>18-413</t>
  </si>
  <si>
    <t xml:space="preserve">Спрощено прийняття на держслужбу демобілізованих та учасників АТО з пораненнями </t>
  </si>
  <si>
    <t xml:space="preserve">http://zakon1.rada.gov.ua/laws/show/637-2015-%D0%BF </t>
  </si>
  <si>
    <t xml:space="preserve">Уряд дозволив Міністерству охорони здоров'я створити Центр громадського здоров'я </t>
  </si>
  <si>
    <t xml:space="preserve">http://www.kmu.gov.ua/control/uk/cardnpd?docid=248466367 </t>
  </si>
  <si>
    <t xml:space="preserve">103;202 </t>
  </si>
  <si>
    <t>19-445</t>
  </si>
  <si>
    <t>Закон про спрощення ліквідації держпідприємств</t>
  </si>
  <si>
    <t xml:space="preserve"> http://zakon4.rada.gov.ua/laws/show/667-viii </t>
  </si>
  <si>
    <t xml:space="preserve">404;299 </t>
  </si>
  <si>
    <t>19-447</t>
  </si>
  <si>
    <t xml:space="preserve">09/15/2015 </t>
  </si>
  <si>
    <t xml:space="preserve">Кабмін передав МЕРТ функції Держкомтуризму у зв'язку з його ліквідацією </t>
  </si>
  <si>
    <t xml:space="preserve">http://www.kmu.gov.ua/control/uk/cardnpd?docid=248479857 </t>
  </si>
  <si>
    <t>21-504</t>
  </si>
  <si>
    <t xml:space="preserve">10/15/2015 </t>
  </si>
  <si>
    <t xml:space="preserve">Кабмін дозволив органам Мін'юсту надавати послуги з держреєстрації прав на нерухомість </t>
  </si>
  <si>
    <t xml:space="preserve">http://www.kmu.gov.ua/control/uk/cardnpd?docid=248552650 </t>
  </si>
  <si>
    <t>21-506</t>
  </si>
  <si>
    <t xml:space="preserve">10/20/2015 </t>
  </si>
  <si>
    <t xml:space="preserve">В Україні створено новий територіальний орган Нацполіції - департамент захисту економіки </t>
  </si>
  <si>
    <t xml:space="preserve">http://www.kmu.gov.ua/control/uk/cardnpd?docid=248564262 </t>
  </si>
  <si>
    <t>21-508</t>
  </si>
  <si>
    <t xml:space="preserve">10/22/2015 </t>
  </si>
  <si>
    <t xml:space="preserve">Кабмін створив в регіонах структурні підрозділи поліції охорони </t>
  </si>
  <si>
    <t xml:space="preserve">http://www.kmu.gov.ua/control/uk/cardnpd?docid=248570738 </t>
  </si>
  <si>
    <t>22-533</t>
  </si>
  <si>
    <t xml:space="preserve">Кабмін України перетворив Держфінінспекцію на Державну аудиторську службу </t>
  </si>
  <si>
    <t xml:space="preserve">http://www.kmu.gov.ua/control/ru/cardnpd?docid=248594452 </t>
  </si>
  <si>
    <t>23-564</t>
  </si>
  <si>
    <t xml:space="preserve">Кабінет міністрів скоротив чисельність державних податкових інспекцій ДФС </t>
  </si>
  <si>
    <t xml:space="preserve">http://www.kmu.gov.ua/control/uk/cardnpd?docid=248613683 </t>
  </si>
  <si>
    <t xml:space="preserve">103;201;204 </t>
  </si>
  <si>
    <t>23-567</t>
  </si>
  <si>
    <t>Кабмін зобов'язав державні органи узгоджувати тематику та задачі переговорів за кордоном, а згодом звітувати перед МЗС - постанова</t>
  </si>
  <si>
    <t>https://www.kmu.gov.ua/control/uk/cardnpd?docid=248617197</t>
  </si>
  <si>
    <t>23-563</t>
  </si>
  <si>
    <t xml:space="preserve">Кабмін відбиратиме керівників державних підприємств ОПК за окремою процедурою - постанова </t>
  </si>
  <si>
    <t xml:space="preserve">http://www.kmu.gov.ua/control/uk/cardnpd?docid=248625241 </t>
  </si>
  <si>
    <t>25-624</t>
  </si>
  <si>
    <t xml:space="preserve">12/15/2015 </t>
  </si>
  <si>
    <t xml:space="preserve">Кабмін затвердив нову методику оцінки державного та комунального майна, попередні акти та висновки оцінки дійсні </t>
  </si>
  <si>
    <t xml:space="preserve">http://www.kmu.gov.ua/control/uk/cardnpd?docid=248707019 </t>
  </si>
  <si>
    <t xml:space="preserve">103;299 </t>
  </si>
  <si>
    <t>25-625</t>
  </si>
  <si>
    <t>Кабмін в 20 разів підвищив максимальний розмір зарплат топ-менеджерів держпідприємств</t>
  </si>
  <si>
    <t xml:space="preserve"> http://www.kmu.gov.ua/control/uk/cardnpd?docid=248706754 </t>
  </si>
  <si>
    <t>26-681</t>
  </si>
  <si>
    <t xml:space="preserve">Кабмін майже вдвічі зменшив кількість податкових інспекцій в Україні </t>
  </si>
  <si>
    <t xml:space="preserve">103;201 </t>
  </si>
  <si>
    <t>26-677</t>
  </si>
  <si>
    <t xml:space="preserve">Закон щодо доступу засобів масової інформації до засідань комітетів </t>
  </si>
  <si>
    <t xml:space="preserve">http://zakon5.rada.gov.ua/laws/show/873-viii </t>
  </si>
  <si>
    <t>101;103</t>
  </si>
  <si>
    <t>26-682</t>
  </si>
  <si>
    <t xml:space="preserve">Постанова щодо реформування системи корпоративного управління НАК "Нафтогаз" </t>
  </si>
  <si>
    <t xml:space="preserve">http://zakon5.rada.gov.ua/laws/show/1002-2015-%D0%BF </t>
  </si>
  <si>
    <t xml:space="preserve">404;501 </t>
  </si>
  <si>
    <t>105;501</t>
  </si>
  <si>
    <t>26-673</t>
  </si>
  <si>
    <t xml:space="preserve">12/28/2015 </t>
  </si>
  <si>
    <t xml:space="preserve">Уряд погодив питання функціонування Держслужби з безпеки на транспорті </t>
  </si>
  <si>
    <t xml:space="preserve">http://www.kmu.gov.ua/control/ua/cardnpd?docid=248739134 </t>
  </si>
  <si>
    <t>27-683</t>
  </si>
  <si>
    <t xml:space="preserve">01/13/2016 </t>
  </si>
  <si>
    <t xml:space="preserve">Керівники великих держпідприємств повинні призначатися виключно за конкурсом - постанова Кабміну </t>
  </si>
  <si>
    <t xml:space="preserve">http://zakon3.rada.gov.ua/laws/show/1180-2015-%D0%BF/paran2#n2 </t>
  </si>
  <si>
    <t xml:space="preserve">101;404 </t>
  </si>
  <si>
    <t>101;105</t>
  </si>
  <si>
    <t>30-786</t>
  </si>
  <si>
    <t xml:space="preserve">02/16/2016 </t>
  </si>
  <si>
    <t xml:space="preserve">Закон, що дозволяє партіям виключати кандидатів з виборчих списків </t>
  </si>
  <si>
    <t xml:space="preserve">http://zakon5.rada.gov.ua/laws/show/1006-viii </t>
  </si>
  <si>
    <t>30-777</t>
  </si>
  <si>
    <t xml:space="preserve">02/24/2016 </t>
  </si>
  <si>
    <t xml:space="preserve">Кабмін затвердив порядок обрання членів наглядових рад держбанків </t>
  </si>
  <si>
    <t xml:space="preserve">http://www.kmu.gov.ua/control/uk/cardnpd?docid=248853587 </t>
  </si>
  <si>
    <t xml:space="preserve">101;303;404 </t>
  </si>
  <si>
    <t>101;105;303</t>
  </si>
  <si>
    <t>31-804</t>
  </si>
  <si>
    <t xml:space="preserve">Закон, щодо відкритості та прозорості приватизації, обмеження участі покупців з держав-агресорів, залучення радників </t>
  </si>
  <si>
    <t xml:space="preserve">http://zakon3.rada.gov.ua/laws/show/1005-19 </t>
  </si>
  <si>
    <t>33-863</t>
  </si>
  <si>
    <t xml:space="preserve">Кабмін зобов'язав органи виконавчої влади узгоджувати з МЗС директивні документи, що містять позицію України </t>
  </si>
  <si>
    <t xml:space="preserve">http://zakon5.rada.gov.ua/laws/show/249-2016-%D0%BF </t>
  </si>
  <si>
    <t>34-894</t>
  </si>
  <si>
    <t xml:space="preserve">04/22/2016 </t>
  </si>
  <si>
    <t xml:space="preserve">Кабмін створив Міністерство у справах тимчасово окупованих територій і внутрішньо переміщених осіб України </t>
  </si>
  <si>
    <t xml:space="preserve">http://www.kmu.gov.ua/control/uk/cardnpd?docid=248982208 </t>
  </si>
  <si>
    <t>35-923</t>
  </si>
  <si>
    <t xml:space="preserve">Закон, що дозволяє призначати генпрокурора без юридичної освіти і змінює процедуру заочного засудження </t>
  </si>
  <si>
    <t xml:space="preserve">http://zakon4.rada.gov.ua/laws/show/1355-viii </t>
  </si>
  <si>
    <t>36-962</t>
  </si>
  <si>
    <t xml:space="preserve">05/18/2016 </t>
  </si>
  <si>
    <t>Кабмін ліквідував територіальні органи пенітенціарної служби України і створив їх в системі Мін'юсту</t>
  </si>
  <si>
    <t xml:space="preserve"> http://www.kmu.gov.ua/control/uk/cardnpd?docid=249086737 </t>
  </si>
  <si>
    <t>36-960</t>
  </si>
  <si>
    <t xml:space="preserve">Кабмін тимчасово передав Держсільгоспінспекції 600 штатних одиниць для забезпечення сертифікації насіння </t>
  </si>
  <si>
    <t xml:space="preserve">http://www.kmu.gov.ua/control/uk/cardnpd?docid=249088002 </t>
  </si>
  <si>
    <t>38-1013</t>
  </si>
  <si>
    <t xml:space="preserve">Зміни до Конституції України в частині правосуддя </t>
  </si>
  <si>
    <t>http://zakon3.rada.gov.ua/laws/show/1401-viii</t>
  </si>
  <si>
    <t xml:space="preserve">101;103;405 </t>
  </si>
  <si>
    <t>101;405</t>
  </si>
  <si>
    <t>38-1016</t>
  </si>
  <si>
    <t xml:space="preserve">Закон про реформу корпоративного управління держпідприємствами </t>
  </si>
  <si>
    <t xml:space="preserve">http://zakon5.rada.gov.ua/laws/show/1405-19 </t>
  </si>
  <si>
    <t xml:space="preserve">101;105
</t>
  </si>
  <si>
    <t>38-1020</t>
  </si>
  <si>
    <t xml:space="preserve">06/20/2016 </t>
  </si>
  <si>
    <t xml:space="preserve">Уряд передав Міністерству охорони здоров'я регіональні лабораторії ДержСЕС </t>
  </si>
  <si>
    <t xml:space="preserve">http://zakon3.rada.gov.ua/laws/show/437-2016-%D1%80 </t>
  </si>
  <si>
    <t xml:space="preserve">39-1051-1 </t>
  </si>
  <si>
    <t xml:space="preserve">Закон про органи та осіб, які здійснюють примусове виконання судових рішень, яким передбачено інститут приватних виконавців </t>
  </si>
  <si>
    <t xml:space="preserve">http://zakon5.rada.gov.ua/laws/show/1403-viii </t>
  </si>
  <si>
    <t xml:space="preserve">103;405 </t>
  </si>
  <si>
    <t>39-1051-2</t>
  </si>
  <si>
    <t>Закон про виконавче провадження, яким передбачено інститут приватних виконавців</t>
  </si>
  <si>
    <t xml:space="preserve"> http://zakon5.rada.gov.ua/laws/show/1404-viii </t>
  </si>
  <si>
    <t>39-1043</t>
  </si>
  <si>
    <t xml:space="preserve">07/13/2016 </t>
  </si>
  <si>
    <t xml:space="preserve">Закон про судоустрій і статус суддів </t>
  </si>
  <si>
    <t>http://zakon5.rada.gov.ua/laws/show/1402-viii</t>
  </si>
  <si>
    <t>40-1078</t>
  </si>
  <si>
    <t xml:space="preserve">07/22/2016 </t>
  </si>
  <si>
    <t xml:space="preserve">Кабмін передав Держгеокадастру функції контролю над земельними угодами </t>
  </si>
  <si>
    <t xml:space="preserve">http://www.kmu.gov.ua/control/ru/cardnpd?docid=249220820 </t>
  </si>
  <si>
    <t xml:space="preserve">103;499 </t>
  </si>
  <si>
    <t>103;405</t>
  </si>
  <si>
    <t>40-1079</t>
  </si>
  <si>
    <t xml:space="preserve">07/26/2016 </t>
  </si>
  <si>
    <t xml:space="preserve">Державній аудиторській службі передані функції та повноваження Держфінінспекції </t>
  </si>
  <si>
    <t xml:space="preserve">http://www.kmu.gov.ua/control/uk/cardnpd?docid=249212854 </t>
  </si>
  <si>
    <t>41-1110</t>
  </si>
  <si>
    <t xml:space="preserve">Кабмін затвердив план розділення "Нафтогазу України" </t>
  </si>
  <si>
    <t xml:space="preserve">http://www.kmu.gov.ua/control/uk/cardnpd?docid=249240258 </t>
  </si>
  <si>
    <t>43-1164</t>
  </si>
  <si>
    <t xml:space="preserve">08/23/2016 </t>
  </si>
  <si>
    <t xml:space="preserve">Кабмін схвалив ліквідацію Держслужби інтелектуальної власності та передачу її функцій МЕРТ </t>
  </si>
  <si>
    <t xml:space="preserve">http://www.kmu.gov.ua/control/ru/cardnpd?docid=249287197 </t>
  </si>
  <si>
    <t xml:space="preserve"> вилучити</t>
  </si>
  <si>
    <t>43-1167</t>
  </si>
  <si>
    <t>Затверджена нова структура секретаріату уряду</t>
  </si>
  <si>
    <t xml:space="preserve"> http://zakon3.rada.gov.ua/laws/show/564-2016-%D0%BF </t>
  </si>
  <si>
    <t>45-1228</t>
  </si>
  <si>
    <t xml:space="preserve">09/22/2016 </t>
  </si>
  <si>
    <t xml:space="preserve">МЕРТ передало 100% акцій "Нафтогазу України" в управління Кабміну </t>
  </si>
  <si>
    <t xml:space="preserve">http://zakon0.rada.gov.ua/laws/show/675-2016-%D0%BF </t>
  </si>
  <si>
    <t>48-1315</t>
  </si>
  <si>
    <t>Зміни до закону щодо управління державними підприємствами, що виготовляють бланки цінних паперів, документи та бланки, які потребують використання спеціальних елементів захисту</t>
  </si>
  <si>
    <t>https://zakon.rada.gov.ua/laws/show/1670-19</t>
  </si>
  <si>
    <t>49-1348</t>
  </si>
  <si>
    <t xml:space="preserve">11/30/2016 </t>
  </si>
  <si>
    <t xml:space="preserve">Затверджено Порядок залучення радників у процесі приватизації </t>
  </si>
  <si>
    <t>http://www.kmu.gov.ua/control/uk/cardnpd?docid=249552420</t>
  </si>
  <si>
    <t>50-1377</t>
  </si>
  <si>
    <t xml:space="preserve">Зміни до законів щодо реформування системи управління автомобільними дорогами загального користування </t>
  </si>
  <si>
    <t xml:space="preserve">http://zakon4.rada.gov.ua/laws/show/1764-viii </t>
  </si>
  <si>
    <t xml:space="preserve">102;103 </t>
  </si>
  <si>
    <t>50-1378</t>
  </si>
  <si>
    <t xml:space="preserve">12/14/2016 </t>
  </si>
  <si>
    <t xml:space="preserve">Уряд затвердив Типове положення про наглядову раду при державній науковій установі </t>
  </si>
  <si>
    <t xml:space="preserve">http://www.kmu.gov.ua/control/uk/cardnpd?docid=249596709 </t>
  </si>
  <si>
    <t>56-1556</t>
  </si>
  <si>
    <t xml:space="preserve"> Затверджено порядок утворення, організації діяльності та ліквідації наглядової ради державного підприємства та порядок визначення (проведення конкурсного відбору) незалежних членів наглядових рад</t>
  </si>
  <si>
    <t>http://www.kmu.gov.ua/control/uk/cardnpd?docid=249814277</t>
  </si>
  <si>
    <t>56-1557</t>
  </si>
  <si>
    <t>Затверджено порядок визначення представників держави до наглядових рад та для участі у загальних зборах суб'єктів господарювання державного сектору економіки</t>
  </si>
  <si>
    <t>http://www.kmu.gov.ua/control/uk/cardnpd?docid=249814340</t>
  </si>
  <si>
    <t>57-1583</t>
  </si>
  <si>
    <t xml:space="preserve">03/27/2017 </t>
  </si>
  <si>
    <t xml:space="preserve">Зміни до закону щодо е-декларування </t>
  </si>
  <si>
    <t xml:space="preserve">http://zakon5.rada.gov.ua/laws/show/1975-viii </t>
  </si>
  <si>
    <t xml:space="preserve">05/17/2017 </t>
  </si>
  <si>
    <t>http://www.kmu.gov.ua/control/uk/cardnpd?docid=250000304</t>
  </si>
  <si>
    <t>Раунди, де змінилося значення індексу в результаті аудиту, серпень 2017</t>
  </si>
  <si>
    <t>Загальна оцінка</t>
  </si>
  <si>
    <t>0.6</t>
  </si>
  <si>
    <t>Нормативні акти, які вилучено із бази за результатами аудиту, вересень 2016</t>
  </si>
  <si>
    <t>5-94</t>
  </si>
  <si>
    <t xml:space="preserve">Рада збільшила розмір соцдопомоги малозабезпеченим сім'ям на неповнолітніх дітей </t>
  </si>
  <si>
    <t>http://rada.gov.ua/news/Novyny/104879.html</t>
  </si>
  <si>
    <t>6-120</t>
  </si>
  <si>
    <t>Рада збільшила розмір соцдопомоги малозабезпеченим сім'ям на неповнолітніх дітей</t>
  </si>
  <si>
    <t>11-215</t>
  </si>
  <si>
    <t>05/14/2015</t>
  </si>
  <si>
    <t>Держава допоможе отримати технічну освіту дітям учасників бойових дій, жертв АТО і збройних конфліктів - закон</t>
  </si>
  <si>
    <t xml:space="preserve"> http://w1.c1.rada.gov.ua/pls/zweb2/webproc4_1?pf3511=53991</t>
  </si>
  <si>
    <t>11-209</t>
  </si>
  <si>
    <t xml:space="preserve">НБУ пом'якшив деякі валютні обмеження, продовжив основні до 3 вересня </t>
  </si>
  <si>
    <t>http://www.bank.gov.ua/doccatalog/document?id=18030204</t>
  </si>
  <si>
    <t>12-243</t>
  </si>
  <si>
    <t>06/16/2015</t>
  </si>
  <si>
    <t xml:space="preserve">НБУ дозволив банкам достроково повертати вклади акціонерам для їх конвертації в капітал </t>
  </si>
  <si>
    <t>http://www.bank.gov.ua/doccatalog/document?id=18432795</t>
  </si>
  <si>
    <t>14-298</t>
  </si>
  <si>
    <t xml:space="preserve">Україна надасть держгарантії на $1 млрд для закупівлі газу - постанова Кабміну </t>
  </si>
  <si>
    <t>http://www.kmu.gov.ua/control/ru/cardnpd?docid=248301637</t>
  </si>
  <si>
    <t>15-324</t>
  </si>
  <si>
    <t>07/28/2015</t>
  </si>
  <si>
    <t>Уряд дозволив Міноборони продати 8,45 тис. кв. м нерухомості військових містечок балансовою вартістю 6,67 млн грн</t>
  </si>
  <si>
    <t>https://zakon.rada.gov.ua/laws/show/740-2015-%D1%80</t>
  </si>
  <si>
    <t>17-387</t>
  </si>
  <si>
    <t>08/21/2015</t>
  </si>
  <si>
    <t>НБУ розширив можливості для перерахування юрособами валюти за кордон</t>
  </si>
  <si>
    <t>http://bank.gov.ua/doccatalog/document?id=20742065</t>
  </si>
  <si>
    <t>21-510</t>
  </si>
  <si>
    <t>НБУ ввів ряд послаблень при розрахунку нормативів кредитного ризику</t>
  </si>
  <si>
    <t>http://zakon0.rada.gov.ua/laws/show/v0683500-15</t>
  </si>
  <si>
    <t>21-511</t>
  </si>
  <si>
    <t>10/22/2015</t>
  </si>
  <si>
    <t xml:space="preserve">НБУ лібералізував деякі положення валютного регулювання </t>
  </si>
  <si>
    <t>http://zakon0.rada.gov.ua/laws/show/v0718500-15</t>
  </si>
  <si>
    <t>24-613</t>
  </si>
  <si>
    <t xml:space="preserve">Невелике пом'якшення валютного регулювання </t>
  </si>
  <si>
    <t>http://bank.gov.ua/doccatalog/document?id=24641508</t>
  </si>
  <si>
    <t xml:space="preserve">Нацбанк скасував обов'язковий акредитив при імпорті енергоресурсів </t>
  </si>
  <si>
    <t>http://www.bank.gov.ua/doccatalog/document?id=28222437</t>
  </si>
  <si>
    <t>33-876</t>
  </si>
  <si>
    <t>03/16/2016</t>
  </si>
  <si>
    <t xml:space="preserve">Рада ратифікувала створення німецько-української Торгово-промислової палати </t>
  </si>
  <si>
    <t>http://zakon3.rada.gov.ua/laws/show/1027-viii</t>
  </si>
  <si>
    <t>34-897</t>
  </si>
  <si>
    <t>04/28/2016</t>
  </si>
  <si>
    <t xml:space="preserve">НБУ скасував обов'язковий продаж валюти за кредитами від нерезидентів для оплати імпорту </t>
  </si>
  <si>
    <t>http://www.bank.gov.ua/document/download?docId=30432157</t>
  </si>
  <si>
    <t>34-898</t>
  </si>
  <si>
    <t xml:space="preserve">НБУ звільнив від обов'язкового продажу валютні інвестиції, скоротив термін заявок на купівлю валюти до 3 днів </t>
  </si>
  <si>
    <t>http://www.bank.gov.ua/document/download?docId=30770962</t>
  </si>
  <si>
    <t>36-955</t>
  </si>
  <si>
    <t>05/25/2016</t>
  </si>
  <si>
    <t xml:space="preserve">НБУ скоротив термін очікування купівлі валюти на міжбанку з двох до одного дня </t>
  </si>
  <si>
    <t>http://www.bank.gov.ua/document/download?docId=31627371</t>
  </si>
  <si>
    <t xml:space="preserve">НБУ дозволив репатріацію дивідендів за 2014-2015рр </t>
  </si>
  <si>
    <t>http://www.bank.gov.ua/document/download?docId=32236400</t>
  </si>
  <si>
    <r>
      <rPr>
        <u/>
        <sz val="9"/>
        <color rgb="FF1155CC"/>
        <rFont val="Georgia"/>
        <family val="1"/>
        <charset val="204"/>
      </rPr>
      <t>https://zakon.rada.gov.ua/laws/show/761-viii#Text</t>
    </r>
    <r>
      <rPr>
        <sz val="9"/>
        <rFont val="Georgia"/>
        <family val="1"/>
        <charset val="204"/>
      </rPr>
      <t>t</t>
    </r>
  </si>
  <si>
    <r>
      <rPr>
        <u/>
        <sz val="9"/>
        <color rgb="FF1155CC"/>
        <rFont val="Georgia"/>
        <family val="1"/>
        <charset val="204"/>
      </rPr>
      <t>https://zakon.rada.gov.ua/laws/show/317-2016-%D0%BF#Text</t>
    </r>
    <r>
      <rPr>
        <sz val="9"/>
        <rFont val="Georgia"/>
        <family val="1"/>
        <charset val="204"/>
      </rPr>
      <t>t</t>
    </r>
  </si>
  <si>
    <r>
      <rPr>
        <u/>
        <sz val="9"/>
        <color rgb="FF1155CC"/>
        <rFont val="Georgia"/>
        <family val="1"/>
        <charset val="204"/>
      </rPr>
      <t>https://zakon.rada.gov.ua/laws/show/1080-viii#Text</t>
    </r>
    <r>
      <rPr>
        <sz val="9"/>
        <rFont val="Georgia"/>
        <family val="1"/>
        <charset val="204"/>
      </rPr>
      <t>t</t>
    </r>
  </si>
  <si>
    <r>
      <rPr>
        <u/>
        <sz val="9"/>
        <color rgb="FF1155CC"/>
        <rFont val="Georgia"/>
        <family val="1"/>
        <charset val="204"/>
      </rPr>
      <t>https://www.kmu.gov.ua/npas/deyaki-pitannya-zdijsnennya-derzhavnogo-naglyadu-ta-kontrolyu-za-doderzhannyam-zakonodavstva-pro-pracyu-s210819</t>
    </r>
    <r>
      <rPr>
        <sz val="9"/>
        <rFont val="Georgia"/>
        <family val="1"/>
        <charset val="204"/>
      </rPr>
      <t>9</t>
    </r>
  </si>
  <si>
    <t>№ до аудиту</t>
  </si>
  <si>
    <t>Випуск 72</t>
  </si>
  <si>
    <t>Закон про електронні довірчі послуги</t>
  </si>
  <si>
    <t>104; 401</t>
  </si>
  <si>
    <t>Закон, наближує вимоги щодо фінансової звітності до стандартів ЄС</t>
  </si>
  <si>
    <t>Запроваджено електронний поліс обов'язкового страхування цивільно правової відповідальності власників наземних транспортних засобів</t>
  </si>
  <si>
    <t>Основні засади забезпечення кібербезпеки України</t>
  </si>
  <si>
    <t>72-2037</t>
  </si>
  <si>
    <t>Код</t>
  </si>
  <si>
    <t xml:space="preserve">Дата </t>
  </si>
  <si>
    <t>Раунди де, змінилося значення індексу в результаті перерахунку випусків за період з 3 березня по 9 вересня 2022 року, липень 2023</t>
  </si>
  <si>
    <t>Нормативний акт, доданий за результатами аудиту, липень 2023</t>
  </si>
  <si>
    <t>Перерахунок раунду за результатами аудиту, липень 2023</t>
  </si>
  <si>
    <t>Раунд, який змінився у результаті внесення нормативно-правового акту за результатами аудиту, липень 2023</t>
  </si>
  <si>
    <t>Оцінки напрямів та раундів Індексу реформ після липня 2023 року</t>
  </si>
  <si>
    <t>Оцінки напрямів та раундів Індексу реформ до липня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</si>
</sst>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dd\.mm\.yyyy"/>
    <numFmt numFmtId="165" formatCode="d\.m\.yyyy"/>
    <numFmt numFmtId="166" formatCode="yyyy\-mm\-dd\ hh:mm:ss"/>
    <numFmt numFmtId="167" formatCode="dd\.mm\.yyyy\ hh:mm:ss"/>
    <numFmt numFmtId="168" formatCode="yyyy\-mm\-dd"/>
    <numFmt numFmtId="169" formatCode="0.0"/>
    <numFmt numFmtId="170" formatCode="d\.m"/>
    <numFmt numFmtId="171" formatCode="d/m/yyyy"/>
  </numFmts>
  <fonts count="41" x14ac:knownFonts="1">
    <font>
      <sz val="10"/>
      <color rgb="FF000000"/>
      <name val="Arial"/>
      <scheme val="minor"/>
    </font>
    <font>
      <sz val="11"/>
      <color theme="1"/>
      <name val="Arial"/>
      <family val="2"/>
      <charset val="204"/>
      <scheme val="minor"/>
    </font>
    <font>
      <b/>
      <sz val="9"/>
      <color theme="1"/>
      <name val="Georgia"/>
      <family val="1"/>
      <charset val="204"/>
    </font>
    <font>
      <sz val="9"/>
      <color rgb="FF000000"/>
      <name val="Arial"/>
      <family val="2"/>
      <charset val="204"/>
      <scheme val="minor"/>
    </font>
    <font>
      <sz val="9"/>
      <color theme="1"/>
      <name val="Georgia"/>
      <family val="1"/>
      <charset val="204"/>
    </font>
    <font>
      <sz val="9"/>
      <name val="Arial"/>
      <family val="2"/>
      <charset val="204"/>
    </font>
    <font>
      <sz val="9"/>
      <color rgb="FF000000"/>
      <name val="Georgia"/>
      <family val="1"/>
      <charset val="204"/>
    </font>
    <font>
      <b/>
      <sz val="9"/>
      <color rgb="FF000000"/>
      <name val="Georgia"/>
      <family val="1"/>
      <charset val="204"/>
    </font>
    <font>
      <u/>
      <sz val="9"/>
      <color rgb="FF0000FF"/>
      <name val="Georgia"/>
      <family val="1"/>
      <charset val="204"/>
    </font>
    <font>
      <u/>
      <sz val="9"/>
      <color rgb="FF1155CC"/>
      <name val="Georgia"/>
      <family val="1"/>
      <charset val="204"/>
    </font>
    <font>
      <u/>
      <sz val="9"/>
      <color theme="1"/>
      <name val="Georgia"/>
      <family val="1"/>
      <charset val="204"/>
    </font>
    <font>
      <sz val="9"/>
      <name val="Georgia"/>
      <family val="1"/>
      <charset val="204"/>
    </font>
    <font>
      <u/>
      <sz val="9"/>
      <color rgb="FF000000"/>
      <name val="Georgia"/>
      <family val="1"/>
      <charset val="204"/>
    </font>
    <font>
      <sz val="11"/>
      <color rgb="FF000000"/>
      <name val="Arial"/>
      <family val="2"/>
      <charset val="204"/>
      <scheme val="minor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rgb="FF000000"/>
      <name val="Arial"/>
      <family val="2"/>
      <scheme val="minor"/>
    </font>
    <font>
      <u/>
      <sz val="11"/>
      <color rgb="FF0000FF"/>
      <name val="Arial"/>
      <family val="2"/>
      <scheme val="minor"/>
    </font>
    <font>
      <u/>
      <sz val="11"/>
      <color rgb="FF800080"/>
      <name val="Arial"/>
      <family val="2"/>
      <charset val="204"/>
      <scheme val="minor"/>
    </font>
    <font>
      <u/>
      <sz val="11"/>
      <color theme="10"/>
      <name val="Arial"/>
      <family val="2"/>
      <charset val="204"/>
      <scheme val="minor"/>
    </font>
    <font>
      <sz val="11"/>
      <color indexed="8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10"/>
      <color rgb="FF000000"/>
      <name val="Georgia"/>
      <family val="1"/>
      <charset val="204"/>
    </font>
    <font>
      <sz val="10"/>
      <color rgb="FF000000"/>
      <name val="Georgia"/>
      <family val="1"/>
      <charset val="204"/>
    </font>
    <font>
      <i/>
      <sz val="10"/>
      <color rgb="FF000000"/>
      <name val="Georgia"/>
      <family val="1"/>
      <charset val="204"/>
    </font>
    <font>
      <b/>
      <sz val="9"/>
      <name val="Georgia"/>
      <family val="1"/>
      <charset val="204"/>
    </font>
  </fonts>
  <fills count="4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CFE2F3"/>
        <bgColor rgb="FFCFE2F3"/>
      </patternFill>
    </fill>
    <fill>
      <patternFill patternType="solid">
        <fgColor rgb="FFD0E0E3"/>
        <bgColor rgb="FFD0E0E3"/>
      </patternFill>
    </fill>
    <fill>
      <patternFill patternType="solid">
        <fgColor rgb="FFA6E3B6"/>
        <bgColor rgb="FFA6E3B6"/>
      </patternFill>
    </fill>
    <fill>
      <patternFill patternType="solid">
        <fgColor rgb="FFFFE599"/>
        <bgColor rgb="FFFFE599"/>
      </patternFill>
    </fill>
    <fill>
      <patternFill patternType="solid">
        <fgColor rgb="FFFFFFFF"/>
        <b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9">
    <xf numFmtId="0" fontId="0" fillId="0" borderId="0"/>
    <xf numFmtId="0" fontId="13" fillId="0" borderId="5"/>
    <xf numFmtId="0" fontId="15" fillId="0" borderId="5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5" applyNumberFormat="0" applyFill="0" applyBorder="0" applyAlignment="0" applyProtection="0"/>
    <xf numFmtId="0" fontId="19" fillId="10" borderId="5" applyNumberFormat="0" applyBorder="0" applyAlignment="0" applyProtection="0"/>
    <xf numFmtId="0" fontId="20" fillId="11" borderId="5" applyNumberFormat="0" applyBorder="0" applyAlignment="0" applyProtection="0"/>
    <xf numFmtId="0" fontId="21" fillId="12" borderId="5" applyNumberFormat="0" applyBorder="0" applyAlignment="0" applyProtection="0"/>
    <xf numFmtId="0" fontId="22" fillId="13" borderId="12" applyNumberFormat="0" applyAlignment="0" applyProtection="0"/>
    <xf numFmtId="0" fontId="23" fillId="14" borderId="13" applyNumberFormat="0" applyAlignment="0" applyProtection="0"/>
    <xf numFmtId="0" fontId="24" fillId="14" borderId="12" applyNumberFormat="0" applyAlignment="0" applyProtection="0"/>
    <xf numFmtId="0" fontId="25" fillId="0" borderId="14" applyNumberFormat="0" applyFill="0" applyAlignment="0" applyProtection="0"/>
    <xf numFmtId="0" fontId="26" fillId="15" borderId="15" applyNumberFormat="0" applyAlignment="0" applyProtection="0"/>
    <xf numFmtId="0" fontId="27" fillId="0" borderId="5" applyNumberFormat="0" applyFill="0" applyBorder="0" applyAlignment="0" applyProtection="0"/>
    <xf numFmtId="0" fontId="14" fillId="16" borderId="16" applyNumberFormat="0" applyFont="0" applyAlignment="0" applyProtection="0"/>
    <xf numFmtId="0" fontId="28" fillId="0" borderId="5" applyNumberFormat="0" applyFill="0" applyBorder="0" applyAlignment="0" applyProtection="0"/>
    <xf numFmtId="0" fontId="29" fillId="0" borderId="17" applyNumberFormat="0" applyFill="0" applyAlignment="0" applyProtection="0"/>
    <xf numFmtId="0" fontId="30" fillId="17" borderId="5" applyNumberFormat="0" applyBorder="0" applyAlignment="0" applyProtection="0"/>
    <xf numFmtId="0" fontId="14" fillId="18" borderId="5" applyNumberFormat="0" applyBorder="0" applyAlignment="0" applyProtection="0"/>
    <xf numFmtId="0" fontId="14" fillId="19" borderId="5" applyNumberFormat="0" applyBorder="0" applyAlignment="0" applyProtection="0"/>
    <xf numFmtId="0" fontId="14" fillId="20" borderId="5" applyNumberFormat="0" applyBorder="0" applyAlignment="0" applyProtection="0"/>
    <xf numFmtId="0" fontId="30" fillId="21" borderId="5" applyNumberFormat="0" applyBorder="0" applyAlignment="0" applyProtection="0"/>
    <xf numFmtId="0" fontId="14" fillId="22" borderId="5" applyNumberFormat="0" applyBorder="0" applyAlignment="0" applyProtection="0"/>
    <xf numFmtId="0" fontId="14" fillId="23" borderId="5" applyNumberFormat="0" applyBorder="0" applyAlignment="0" applyProtection="0"/>
    <xf numFmtId="0" fontId="14" fillId="24" borderId="5" applyNumberFormat="0" applyBorder="0" applyAlignment="0" applyProtection="0"/>
    <xf numFmtId="0" fontId="30" fillId="25" borderId="5" applyNumberFormat="0" applyBorder="0" applyAlignment="0" applyProtection="0"/>
    <xf numFmtId="0" fontId="14" fillId="26" borderId="5" applyNumberFormat="0" applyBorder="0" applyAlignment="0" applyProtection="0"/>
    <xf numFmtId="0" fontId="14" fillId="27" borderId="5" applyNumberFormat="0" applyBorder="0" applyAlignment="0" applyProtection="0"/>
    <xf numFmtId="0" fontId="14" fillId="28" borderId="5" applyNumberFormat="0" applyBorder="0" applyAlignment="0" applyProtection="0"/>
    <xf numFmtId="0" fontId="30" fillId="29" borderId="5" applyNumberFormat="0" applyBorder="0" applyAlignment="0" applyProtection="0"/>
    <xf numFmtId="0" fontId="14" fillId="30" borderId="5" applyNumberFormat="0" applyBorder="0" applyAlignment="0" applyProtection="0"/>
    <xf numFmtId="0" fontId="14" fillId="31" borderId="5" applyNumberFormat="0" applyBorder="0" applyAlignment="0" applyProtection="0"/>
    <xf numFmtId="0" fontId="14" fillId="32" borderId="5" applyNumberFormat="0" applyBorder="0" applyAlignment="0" applyProtection="0"/>
    <xf numFmtId="0" fontId="30" fillId="33" borderId="5" applyNumberFormat="0" applyBorder="0" applyAlignment="0" applyProtection="0"/>
    <xf numFmtId="0" fontId="14" fillId="34" borderId="5" applyNumberFormat="0" applyBorder="0" applyAlignment="0" applyProtection="0"/>
    <xf numFmtId="0" fontId="14" fillId="35" borderId="5" applyNumberFormat="0" applyBorder="0" applyAlignment="0" applyProtection="0"/>
    <xf numFmtId="0" fontId="14" fillId="36" borderId="5" applyNumberFormat="0" applyBorder="0" applyAlignment="0" applyProtection="0"/>
    <xf numFmtId="0" fontId="30" fillId="37" borderId="5" applyNumberFormat="0" applyBorder="0" applyAlignment="0" applyProtection="0"/>
    <xf numFmtId="0" fontId="14" fillId="38" borderId="5" applyNumberFormat="0" applyBorder="0" applyAlignment="0" applyProtection="0"/>
    <xf numFmtId="0" fontId="14" fillId="39" borderId="5" applyNumberFormat="0" applyBorder="0" applyAlignment="0" applyProtection="0"/>
    <xf numFmtId="0" fontId="14" fillId="40" borderId="5" applyNumberFormat="0" applyBorder="0" applyAlignment="0" applyProtection="0"/>
    <xf numFmtId="0" fontId="32" fillId="0" borderId="5" applyNumberFormat="0" applyFill="0" applyBorder="0" applyAlignment="0" applyProtection="0"/>
    <xf numFmtId="0" fontId="33" fillId="0" borderId="5" applyNumberFormat="0" applyFill="0" applyBorder="0" applyAlignment="0" applyProtection="0"/>
    <xf numFmtId="0" fontId="31" fillId="0" borderId="5"/>
    <xf numFmtId="0" fontId="31" fillId="0" borderId="5"/>
    <xf numFmtId="0" fontId="14" fillId="0" borderId="5"/>
    <xf numFmtId="0" fontId="1" fillId="0" borderId="5"/>
    <xf numFmtId="0" fontId="34" fillId="0" borderId="5" applyNumberFormat="0" applyFill="0" applyBorder="0" applyAlignment="0" applyProtection="0"/>
    <xf numFmtId="0" fontId="1" fillId="0" borderId="5"/>
    <xf numFmtId="0" fontId="1" fillId="0" borderId="5"/>
    <xf numFmtId="0" fontId="35" fillId="0" borderId="5"/>
    <xf numFmtId="0" fontId="1" fillId="0" borderId="5"/>
    <xf numFmtId="0" fontId="1" fillId="0" borderId="5"/>
    <xf numFmtId="0" fontId="1" fillId="0" borderId="5"/>
    <xf numFmtId="0" fontId="14" fillId="0" borderId="5"/>
    <xf numFmtId="0" fontId="1" fillId="0" borderId="5"/>
    <xf numFmtId="0" fontId="1" fillId="0" borderId="5"/>
    <xf numFmtId="0" fontId="14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4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4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36" fillId="0" borderId="5" applyNumberFormat="0" applyFill="0" applyBorder="0" applyAlignment="0" applyProtection="0"/>
  </cellStyleXfs>
  <cellXfs count="174">
    <xf numFmtId="0" fontId="0" fillId="0" borderId="0" xfId="0"/>
    <xf numFmtId="0" fontId="4" fillId="0" borderId="0" xfId="0" applyFont="1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textRotation="90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2" fillId="5" borderId="4" xfId="0" applyFont="1" applyFill="1" applyBorder="1" applyAlignment="1">
      <alignment wrapText="1"/>
    </xf>
    <xf numFmtId="0" fontId="6" fillId="0" borderId="4" xfId="0" applyFont="1" applyBorder="1" applyAlignment="1">
      <alignment horizontal="center"/>
    </xf>
    <xf numFmtId="164" fontId="6" fillId="0" borderId="4" xfId="0" applyNumberFormat="1" applyFont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0" fontId="7" fillId="3" borderId="4" xfId="0" applyFont="1" applyFill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7" fillId="5" borderId="4" xfId="0" applyFont="1" applyFill="1" applyBorder="1" applyAlignment="1">
      <alignment horizontal="right"/>
    </xf>
    <xf numFmtId="165" fontId="6" fillId="0" borderId="4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wrapText="1"/>
    </xf>
    <xf numFmtId="0" fontId="4" fillId="0" borderId="4" xfId="0" applyFont="1" applyBorder="1"/>
    <xf numFmtId="164" fontId="4" fillId="0" borderId="4" xfId="0" applyNumberFormat="1" applyFont="1" applyBorder="1"/>
    <xf numFmtId="0" fontId="2" fillId="5" borderId="4" xfId="0" applyFont="1" applyFill="1" applyBorder="1"/>
    <xf numFmtId="165" fontId="4" fillId="0" borderId="4" xfId="0" applyNumberFormat="1" applyFont="1" applyBorder="1"/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left" wrapText="1"/>
    </xf>
    <xf numFmtId="166" fontId="4" fillId="0" borderId="4" xfId="0" applyNumberFormat="1" applyFont="1" applyBorder="1" applyAlignment="1">
      <alignment horizontal="left"/>
    </xf>
    <xf numFmtId="0" fontId="8" fillId="0" borderId="4" xfId="0" applyFont="1" applyBorder="1"/>
    <xf numFmtId="0" fontId="4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left"/>
    </xf>
    <xf numFmtId="0" fontId="9" fillId="0" borderId="4" xfId="0" applyFont="1" applyBorder="1"/>
    <xf numFmtId="0" fontId="10" fillId="0" borderId="4" xfId="0" applyFont="1" applyBorder="1"/>
    <xf numFmtId="166" fontId="4" fillId="0" borderId="4" xfId="0" applyNumberFormat="1" applyFont="1" applyBorder="1" applyAlignment="1">
      <alignment wrapText="1"/>
    </xf>
    <xf numFmtId="167" fontId="4" fillId="0" borderId="4" xfId="0" applyNumberFormat="1" applyFont="1" applyBorder="1" applyAlignment="1">
      <alignment wrapText="1"/>
    </xf>
    <xf numFmtId="168" fontId="4" fillId="0" borderId="4" xfId="0" applyNumberFormat="1" applyFont="1" applyBorder="1" applyAlignment="1">
      <alignment wrapText="1"/>
    </xf>
    <xf numFmtId="0" fontId="2" fillId="6" borderId="4" xfId="0" applyFont="1" applyFill="1" applyBorder="1" applyAlignment="1">
      <alignment wrapText="1"/>
    </xf>
    <xf numFmtId="0" fontId="7" fillId="6" borderId="4" xfId="0" applyFont="1" applyFill="1" applyBorder="1" applyAlignment="1">
      <alignment wrapText="1"/>
    </xf>
    <xf numFmtId="0" fontId="7" fillId="0" borderId="4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1" fontId="4" fillId="0" borderId="4" xfId="0" applyNumberFormat="1" applyFont="1" applyBorder="1" applyAlignment="1">
      <alignment horizontal="right"/>
    </xf>
    <xf numFmtId="169" fontId="6" fillId="0" borderId="0" xfId="0" applyNumberFormat="1" applyFont="1"/>
    <xf numFmtId="0" fontId="4" fillId="0" borderId="0" xfId="0" applyFont="1" applyAlignment="1">
      <alignment horizontal="right"/>
    </xf>
    <xf numFmtId="0" fontId="6" fillId="0" borderId="0" xfId="0" applyFont="1"/>
    <xf numFmtId="0" fontId="7" fillId="0" borderId="1" xfId="0" applyFont="1" applyBorder="1" applyAlignment="1">
      <alignment horizontal="center"/>
    </xf>
    <xf numFmtId="0" fontId="4" fillId="7" borderId="4" xfId="0" applyFont="1" applyFill="1" applyBorder="1"/>
    <xf numFmtId="0" fontId="4" fillId="7" borderId="4" xfId="0" applyFont="1" applyFill="1" applyBorder="1" applyAlignment="1">
      <alignment horizontal="right"/>
    </xf>
    <xf numFmtId="169" fontId="4" fillId="7" borderId="4" xfId="0" applyNumberFormat="1" applyFont="1" applyFill="1" applyBorder="1" applyAlignment="1">
      <alignment horizontal="right"/>
    </xf>
    <xf numFmtId="170" fontId="4" fillId="0" borderId="4" xfId="0" applyNumberFormat="1" applyFont="1" applyBorder="1"/>
    <xf numFmtId="169" fontId="4" fillId="7" borderId="4" xfId="0" applyNumberFormat="1" applyFont="1" applyFill="1" applyBorder="1"/>
    <xf numFmtId="170" fontId="4" fillId="0" borderId="4" xfId="0" applyNumberFormat="1" applyFont="1" applyBorder="1" applyAlignment="1">
      <alignment horizontal="right"/>
    </xf>
    <xf numFmtId="0" fontId="4" fillId="8" borderId="4" xfId="0" applyFont="1" applyFill="1" applyBorder="1"/>
    <xf numFmtId="170" fontId="4" fillId="8" borderId="4" xfId="0" applyNumberFormat="1" applyFont="1" applyFill="1" applyBorder="1"/>
    <xf numFmtId="14" fontId="4" fillId="0" borderId="4" xfId="0" applyNumberFormat="1" applyFont="1" applyBorder="1" applyAlignment="1">
      <alignment horizontal="left"/>
    </xf>
    <xf numFmtId="14" fontId="4" fillId="0" borderId="0" xfId="0" applyNumberFormat="1" applyFont="1" applyAlignment="1">
      <alignment horizontal="left"/>
    </xf>
    <xf numFmtId="171" fontId="4" fillId="0" borderId="0" xfId="0" applyNumberFormat="1" applyFont="1" applyAlignment="1">
      <alignment horizontal="left"/>
    </xf>
    <xf numFmtId="171" fontId="4" fillId="0" borderId="4" xfId="0" applyNumberFormat="1" applyFont="1" applyBorder="1" applyAlignment="1">
      <alignment horizontal="left"/>
    </xf>
    <xf numFmtId="0" fontId="12" fillId="9" borderId="5" xfId="0" applyFont="1" applyFill="1" applyBorder="1" applyAlignment="1">
      <alignment horizontal="left"/>
    </xf>
    <xf numFmtId="0" fontId="4" fillId="8" borderId="4" xfId="0" applyFont="1" applyFill="1" applyBorder="1" applyAlignment="1">
      <alignment horizontal="right"/>
    </xf>
    <xf numFmtId="0" fontId="6" fillId="0" borderId="5" xfId="0" applyFont="1" applyBorder="1" applyAlignment="1">
      <alignment horizontal="center"/>
    </xf>
    <xf numFmtId="164" fontId="6" fillId="0" borderId="5" xfId="0" applyNumberFormat="1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41" borderId="18" xfId="0" applyNumberFormat="1" applyFont="1" applyFill="1" applyBorder="1" applyAlignment="1">
      <alignment horizontal="right"/>
    </xf>
    <xf numFmtId="0" fontId="6" fillId="41" borderId="4" xfId="0" applyFont="1" applyFill="1" applyBorder="1" applyAlignment="1">
      <alignment horizontal="right"/>
    </xf>
    <xf numFmtId="0" fontId="6" fillId="41" borderId="18" xfId="0" applyFont="1" applyFill="1" applyBorder="1" applyAlignment="1">
      <alignment horizontal="right"/>
    </xf>
    <xf numFmtId="0" fontId="6" fillId="41" borderId="19" xfId="0" applyFont="1" applyFill="1" applyBorder="1" applyAlignment="1">
      <alignment horizontal="center"/>
    </xf>
    <xf numFmtId="164" fontId="6" fillId="41" borderId="4" xfId="0" applyNumberFormat="1" applyFont="1" applyFill="1" applyBorder="1" applyAlignment="1">
      <alignment horizontal="right"/>
    </xf>
    <xf numFmtId="0" fontId="6" fillId="41" borderId="18" xfId="0" applyFont="1" applyFill="1" applyBorder="1" applyAlignment="1">
      <alignment horizontal="center"/>
    </xf>
    <xf numFmtId="0" fontId="7" fillId="41" borderId="4" xfId="0" applyFont="1" applyFill="1" applyBorder="1" applyAlignment="1">
      <alignment horizontal="right"/>
    </xf>
    <xf numFmtId="164" fontId="6" fillId="41" borderId="19" xfId="0" applyNumberFormat="1" applyFont="1" applyFill="1" applyBorder="1" applyAlignment="1">
      <alignment horizontal="right"/>
    </xf>
    <xf numFmtId="0" fontId="6" fillId="41" borderId="4" xfId="0" applyFont="1" applyFill="1" applyBorder="1" applyAlignment="1">
      <alignment horizontal="center"/>
    </xf>
    <xf numFmtId="0" fontId="7" fillId="41" borderId="19" xfId="0" applyFont="1" applyFill="1" applyBorder="1" applyAlignment="1">
      <alignment horizontal="right"/>
    </xf>
    <xf numFmtId="0" fontId="6" fillId="41" borderId="19" xfId="0" applyFont="1" applyFill="1" applyBorder="1" applyAlignment="1">
      <alignment horizontal="right"/>
    </xf>
    <xf numFmtId="0" fontId="7" fillId="41" borderId="18" xfId="0" applyFont="1" applyFill="1" applyBorder="1" applyAlignment="1">
      <alignment horizontal="right"/>
    </xf>
    <xf numFmtId="0" fontId="2" fillId="0" borderId="4" xfId="0" applyFont="1" applyFill="1" applyBorder="1" applyAlignment="1">
      <alignment wrapText="1"/>
    </xf>
    <xf numFmtId="0" fontId="3" fillId="0" borderId="0" xfId="0" applyFont="1" applyAlignment="1"/>
    <xf numFmtId="0" fontId="38" fillId="0" borderId="18" xfId="0" applyFont="1" applyFill="1" applyBorder="1" applyAlignment="1">
      <alignment horizontal="right" wrapText="1"/>
    </xf>
    <xf numFmtId="0" fontId="38" fillId="0" borderId="18" xfId="0" applyFont="1" applyFill="1" applyBorder="1" applyAlignment="1">
      <alignment wrapText="1"/>
    </xf>
    <xf numFmtId="0" fontId="39" fillId="0" borderId="18" xfId="0" applyFont="1" applyFill="1" applyBorder="1" applyAlignment="1">
      <alignment horizontal="right" wrapText="1"/>
    </xf>
    <xf numFmtId="0" fontId="37" fillId="0" borderId="18" xfId="0" applyFont="1" applyFill="1" applyBorder="1" applyAlignment="1">
      <alignment horizontal="right" wrapText="1"/>
    </xf>
    <xf numFmtId="0" fontId="3" fillId="0" borderId="0" xfId="0" applyFont="1" applyFill="1"/>
    <xf numFmtId="0" fontId="7" fillId="0" borderId="4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18" xfId="0" applyFont="1" applyFill="1" applyBorder="1"/>
    <xf numFmtId="0" fontId="4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5" xfId="0" applyFont="1" applyBorder="1" applyAlignment="1">
      <alignment wrapText="1"/>
    </xf>
    <xf numFmtId="0" fontId="4" fillId="0" borderId="5" xfId="0" applyFont="1" applyBorder="1" applyAlignment="1">
      <alignment horizontal="left"/>
    </xf>
    <xf numFmtId="0" fontId="2" fillId="0" borderId="22" xfId="0" applyFont="1" applyBorder="1" applyAlignment="1">
      <alignment wrapText="1"/>
    </xf>
    <xf numFmtId="0" fontId="4" fillId="0" borderId="22" xfId="0" applyFont="1" applyBorder="1" applyAlignment="1">
      <alignment horizontal="left" wrapText="1"/>
    </xf>
    <xf numFmtId="0" fontId="4" fillId="2" borderId="0" xfId="0" applyFont="1" applyFill="1" applyAlignment="1"/>
    <xf numFmtId="0" fontId="4" fillId="0" borderId="0" xfId="0" applyFont="1" applyFill="1" applyAlignment="1"/>
    <xf numFmtId="0" fontId="38" fillId="0" borderId="5" xfId="0" applyFont="1" applyFill="1" applyBorder="1" applyAlignment="1">
      <alignment wrapText="1"/>
    </xf>
    <xf numFmtId="0" fontId="38" fillId="0" borderId="5" xfId="0" applyFont="1" applyFill="1" applyBorder="1" applyAlignment="1">
      <alignment horizontal="right" wrapText="1"/>
    </xf>
    <xf numFmtId="0" fontId="38" fillId="0" borderId="23" xfId="0" applyFont="1" applyFill="1" applyBorder="1" applyAlignment="1">
      <alignment horizontal="right" wrapText="1"/>
    </xf>
    <xf numFmtId="0" fontId="6" fillId="0" borderId="5" xfId="0" applyFont="1" applyFill="1" applyBorder="1" applyAlignment="1">
      <alignment horizontal="left"/>
    </xf>
    <xf numFmtId="0" fontId="38" fillId="0" borderId="23" xfId="0" applyFont="1" applyFill="1" applyBorder="1" applyAlignment="1">
      <alignment wrapText="1"/>
    </xf>
    <xf numFmtId="0" fontId="39" fillId="0" borderId="23" xfId="0" applyFont="1" applyFill="1" applyBorder="1" applyAlignment="1">
      <alignment horizontal="right" wrapText="1"/>
    </xf>
    <xf numFmtId="0" fontId="38" fillId="41" borderId="18" xfId="0" applyFont="1" applyFill="1" applyBorder="1" applyAlignment="1">
      <alignment wrapText="1"/>
    </xf>
    <xf numFmtId="0" fontId="37" fillId="41" borderId="18" xfId="0" applyFont="1" applyFill="1" applyBorder="1" applyAlignment="1">
      <alignment horizontal="right" wrapText="1"/>
    </xf>
    <xf numFmtId="169" fontId="37" fillId="41" borderId="18" xfId="0" applyNumberFormat="1" applyFont="1" applyFill="1" applyBorder="1" applyAlignment="1">
      <alignment horizontal="right" wrapText="1"/>
    </xf>
    <xf numFmtId="0" fontId="6" fillId="0" borderId="3" xfId="0" applyFont="1" applyBorder="1" applyAlignment="1">
      <alignment horizontal="center"/>
    </xf>
    <xf numFmtId="0" fontId="4" fillId="0" borderId="19" xfId="0" applyFont="1" applyBorder="1" applyAlignment="1">
      <alignment wrapText="1"/>
    </xf>
    <xf numFmtId="0" fontId="6" fillId="0" borderId="5" xfId="0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0" fillId="0" borderId="0" xfId="0" applyFill="1"/>
    <xf numFmtId="0" fontId="7" fillId="42" borderId="5" xfId="0" applyFont="1" applyFill="1" applyBorder="1" applyAlignment="1"/>
    <xf numFmtId="0" fontId="2" fillId="0" borderId="25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7" fillId="0" borderId="5" xfId="0" applyFont="1" applyFill="1" applyBorder="1" applyAlignment="1"/>
    <xf numFmtId="0" fontId="7" fillId="0" borderId="21" xfId="0" applyFont="1" applyFill="1" applyBorder="1" applyAlignment="1"/>
    <xf numFmtId="0" fontId="39" fillId="0" borderId="5" xfId="0" applyFont="1" applyFill="1" applyBorder="1" applyAlignment="1">
      <alignment horizontal="right" wrapText="1"/>
    </xf>
    <xf numFmtId="0" fontId="38" fillId="0" borderId="28" xfId="0" applyFont="1" applyFill="1" applyBorder="1" applyAlignment="1">
      <alignment horizontal="right" wrapText="1"/>
    </xf>
    <xf numFmtId="0" fontId="7" fillId="0" borderId="0" xfId="0" applyFont="1"/>
    <xf numFmtId="0" fontId="2" fillId="5" borderId="19" xfId="0" applyFont="1" applyFill="1" applyBorder="1" applyAlignment="1">
      <alignment wrapText="1"/>
    </xf>
    <xf numFmtId="0" fontId="7" fillId="0" borderId="18" xfId="0" applyFont="1" applyFill="1" applyBorder="1" applyAlignment="1">
      <alignment horizontal="center"/>
    </xf>
    <xf numFmtId="14" fontId="6" fillId="0" borderId="18" xfId="0" applyNumberFormat="1" applyFont="1" applyFill="1" applyBorder="1"/>
    <xf numFmtId="169" fontId="6" fillId="0" borderId="18" xfId="0" applyNumberFormat="1" applyFont="1" applyFill="1" applyBorder="1"/>
    <xf numFmtId="0" fontId="6" fillId="0" borderId="18" xfId="0" applyFont="1" applyFill="1" applyBorder="1"/>
    <xf numFmtId="0" fontId="4" fillId="0" borderId="18" xfId="0" applyFont="1" applyFill="1" applyBorder="1"/>
    <xf numFmtId="0" fontId="2" fillId="0" borderId="18" xfId="0" applyFont="1" applyFill="1" applyBorder="1"/>
    <xf numFmtId="0" fontId="7" fillId="0" borderId="18" xfId="0" applyFont="1" applyFill="1" applyBorder="1" applyAlignment="1">
      <alignment horizontal="center" vertical="center"/>
    </xf>
    <xf numFmtId="0" fontId="4" fillId="0" borderId="18" xfId="47" applyFont="1" applyFill="1" applyBorder="1" applyAlignment="1">
      <alignment horizontal="right"/>
    </xf>
    <xf numFmtId="0" fontId="40" fillId="0" borderId="18" xfId="0" applyFont="1" applyFill="1" applyBorder="1"/>
    <xf numFmtId="169" fontId="40" fillId="0" borderId="18" xfId="0" applyNumberFormat="1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5" fillId="0" borderId="3" xfId="0" applyFont="1" applyBorder="1"/>
    <xf numFmtId="0" fontId="7" fillId="42" borderId="5" xfId="0" applyFont="1" applyFill="1" applyBorder="1" applyAlignment="1">
      <alignment horizontal="center"/>
    </xf>
    <xf numFmtId="0" fontId="7" fillId="42" borderId="0" xfId="0" applyFont="1" applyFill="1" applyAlignment="1">
      <alignment horizontal="left"/>
    </xf>
    <xf numFmtId="0" fontId="6" fillId="0" borderId="19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2" fillId="2" borderId="0" xfId="0" applyFont="1" applyFill="1"/>
    <xf numFmtId="0" fontId="3" fillId="0" borderId="0" xfId="0" applyFont="1"/>
    <xf numFmtId="0" fontId="2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2" fillId="0" borderId="18" xfId="0" applyFont="1" applyBorder="1" applyAlignment="1">
      <alignment horizontal="center" wrapText="1"/>
    </xf>
    <xf numFmtId="0" fontId="8" fillId="0" borderId="18" xfId="0" applyFont="1" applyBorder="1" applyAlignment="1">
      <alignment horizontal="left"/>
    </xf>
    <xf numFmtId="0" fontId="6" fillId="0" borderId="18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 wrapText="1"/>
    </xf>
    <xf numFmtId="0" fontId="6" fillId="0" borderId="23" xfId="0" applyFont="1" applyFill="1" applyBorder="1" applyAlignment="1">
      <alignment horizontal="left"/>
    </xf>
    <xf numFmtId="0" fontId="4" fillId="0" borderId="18" xfId="0" applyFont="1" applyBorder="1" applyAlignment="1">
      <alignment horizontal="left" wrapText="1"/>
    </xf>
    <xf numFmtId="0" fontId="5" fillId="0" borderId="18" xfId="0" applyFont="1" applyBorder="1" applyAlignment="1">
      <alignment horizontal="left"/>
    </xf>
    <xf numFmtId="0" fontId="2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2" fillId="0" borderId="0" xfId="0" applyFont="1"/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6" fillId="9" borderId="6" xfId="0" applyFont="1" applyFill="1" applyBorder="1" applyAlignment="1">
      <alignment horizontal="left"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1" xfId="0" applyFont="1" applyBorder="1"/>
  </cellXfs>
  <cellStyles count="119">
    <cellStyle name="20% - Accent1 2" xfId="20" xr:uid="{A298AE7B-B736-4514-8699-D821BE7950B8}"/>
    <cellStyle name="20% - Accent2 2" xfId="24" xr:uid="{600FA89A-9914-46ED-8B38-3185A0673BFE}"/>
    <cellStyle name="20% - Accent3 2" xfId="28" xr:uid="{B55B5753-1389-411B-B013-F421ACDB2297}"/>
    <cellStyle name="20% - Accent4 2" xfId="32" xr:uid="{E266571B-7DB0-4CF2-8C89-26A880E0C723}"/>
    <cellStyle name="20% - Accent5 2" xfId="36" xr:uid="{BA4FA6AA-CB93-49A3-9713-2425B3CFD748}"/>
    <cellStyle name="20% - Accent6 2" xfId="40" xr:uid="{C3EB1781-0373-4589-82E0-F55BC4186BA5}"/>
    <cellStyle name="40% - Accent1 2" xfId="21" xr:uid="{0090CD68-462E-47AC-AB7B-27ACF2090FEE}"/>
    <cellStyle name="40% - Accent2 2" xfId="25" xr:uid="{DCD24444-25F3-41EA-A8FA-E1DDAA8516FD}"/>
    <cellStyle name="40% - Accent3 2" xfId="29" xr:uid="{6224BCD9-18C7-450C-9799-1B5062770487}"/>
    <cellStyle name="40% - Accent4 2" xfId="33" xr:uid="{41E5A304-2F4D-4739-B63E-D36E12ED0CEF}"/>
    <cellStyle name="40% - Accent5 2" xfId="37" xr:uid="{639C4522-65EE-4A71-99F2-CF204EDEEEEF}"/>
    <cellStyle name="40% - Accent6 2" xfId="41" xr:uid="{E3003463-2EC2-4B17-A217-8C40B6B74CBA}"/>
    <cellStyle name="60% - Accent1 2" xfId="22" xr:uid="{547533AF-D151-4173-BFF5-EB40BFF83426}"/>
    <cellStyle name="60% - Accent2 2" xfId="26" xr:uid="{5B98C698-CC24-4E36-B979-67D49DFE23B6}"/>
    <cellStyle name="60% - Accent3 2" xfId="30" xr:uid="{E6C1895D-AE46-4FD7-9A21-26A9BA4526F9}"/>
    <cellStyle name="60% - Accent4 2" xfId="34" xr:uid="{DA2139FE-846E-484C-B798-9D9355D510EC}"/>
    <cellStyle name="60% - Accent5 2" xfId="38" xr:uid="{65FA762B-1A60-43FF-86AC-BF9522D91A62}"/>
    <cellStyle name="60% - Accent6 2" xfId="42" xr:uid="{02F0D7C5-051C-4951-B1AC-C5942CAE29D0}"/>
    <cellStyle name="Accent1 2" xfId="19" xr:uid="{02656537-8ACC-4B67-8AB1-915BCD52E040}"/>
    <cellStyle name="Accent2 2" xfId="23" xr:uid="{B0E19211-DBF0-4CD4-BC74-6FC0D84B6913}"/>
    <cellStyle name="Accent3 2" xfId="27" xr:uid="{C34D76F0-8C21-4472-8B74-D17B6674838A}"/>
    <cellStyle name="Accent4 2" xfId="31" xr:uid="{B8844CB4-B6A3-4631-9D68-2896EC454330}"/>
    <cellStyle name="Accent5 2" xfId="35" xr:uid="{A7CC3602-9218-4C86-B179-43ACC1596DA9}"/>
    <cellStyle name="Accent6 2" xfId="39" xr:uid="{0D28B79A-CE40-4565-9495-A01768CBB852}"/>
    <cellStyle name="Bad 2" xfId="8" xr:uid="{04541135-0353-46EF-B1E5-C37FDD842C77}"/>
    <cellStyle name="Calculation 2" xfId="12" xr:uid="{3B2BDFB5-7200-42D0-B77C-C805F14F536C}"/>
    <cellStyle name="Check Cell 2" xfId="14" xr:uid="{75E0E8CF-5F64-40B0-9514-951FB2C7224D}"/>
    <cellStyle name="Explanatory Text 2" xfId="17" xr:uid="{5F0A6D63-DCD4-43C7-B891-B3B8603D84ED}"/>
    <cellStyle name="Followed Hyperlink 2" xfId="44" xr:uid="{8659BED0-37F1-4AA6-A93F-8022F7A7AE07}"/>
    <cellStyle name="Good 2" xfId="7" xr:uid="{BB43E5D3-DA47-4933-8527-7B6F0A868616}"/>
    <cellStyle name="Heading 1 2" xfId="3" xr:uid="{1FA64C1E-BFD8-4E21-AFB6-2D46D0137729}"/>
    <cellStyle name="Heading 2 2" xfId="4" xr:uid="{B10EEB06-501E-4CC9-B214-B1AE104C31B4}"/>
    <cellStyle name="Heading 3 2" xfId="5" xr:uid="{229849B6-3461-476C-A87E-3AD158DBA5F8}"/>
    <cellStyle name="Heading 4 2" xfId="6" xr:uid="{99B783C5-86E7-4287-8701-DD726AB36AE7}"/>
    <cellStyle name="Hyperlink 2" xfId="43" xr:uid="{4363C99E-2B8F-4D24-A4F4-98DCDCCC58AB}"/>
    <cellStyle name="Hyperlink 2 2" xfId="49" xr:uid="{3667AC09-87C1-4EF6-926A-06B61F12D7B4}"/>
    <cellStyle name="Hyperlink 3" xfId="118" xr:uid="{68192940-D40A-4C66-980C-782C64CA35B2}"/>
    <cellStyle name="Input 2" xfId="10" xr:uid="{D706AB85-29FF-4AE7-89FD-3CF1240C0413}"/>
    <cellStyle name="Linked Cell 2" xfId="13" xr:uid="{A21B4C2E-0EB9-4CC2-8661-A422619B6566}"/>
    <cellStyle name="Neutral 2" xfId="9" xr:uid="{4F1DC485-CC2F-451C-AC8A-E59B9223D557}"/>
    <cellStyle name="Normal" xfId="0" builtinId="0"/>
    <cellStyle name="Normal 10" xfId="58" xr:uid="{1DEB297B-120F-48D4-887C-2A8AF4D11D71}"/>
    <cellStyle name="Normal 10 2" xfId="76" xr:uid="{3596E830-B19D-458D-9715-48EE56829393}"/>
    <cellStyle name="Normal 10 2 2" xfId="108" xr:uid="{ECAEDD7E-D57F-4837-A437-DB3B8E245582}"/>
    <cellStyle name="Normal 10 3" xfId="93" xr:uid="{7B8814D2-9D16-4EF1-9154-103272EE35CC}"/>
    <cellStyle name="Normal 11" xfId="68" xr:uid="{37743927-0679-4F6A-AFFB-BD6873AE07A2}"/>
    <cellStyle name="Normal 12" xfId="67" xr:uid="{C6100832-B6B3-44F3-8A80-45AFB1FC7F2F}"/>
    <cellStyle name="Normal 12 2" xfId="84" xr:uid="{4C168DE8-755A-4F7F-9729-A81D7771C92E}"/>
    <cellStyle name="Normal 12 3" xfId="116" xr:uid="{1ACC7485-3093-4C38-80A5-287CB3DD3651}"/>
    <cellStyle name="Normal 13" xfId="86" xr:uid="{843A5E5B-9BF0-443E-9233-6051BCD8578B}"/>
    <cellStyle name="Normal 14" xfId="47" xr:uid="{14DAF436-2BE8-40A4-9407-37FCFCE5A5C5}"/>
    <cellStyle name="Normal 2" xfId="1" xr:uid="{B088A2AC-2BA9-4DE5-9D73-CD2D43D2B9F6}"/>
    <cellStyle name="Normal 2 2" xfId="52" xr:uid="{3D5D0A0F-E5E1-48E2-86A5-09C92919A832}"/>
    <cellStyle name="Normal 2 3" xfId="60" xr:uid="{F0F9B239-767F-42F9-A478-E3ABA7834F7A}"/>
    <cellStyle name="Normal 2 3 2" xfId="77" xr:uid="{8DE3C7E5-DDB6-4895-B684-5C20D330AB03}"/>
    <cellStyle name="Normal 2 3 2 2" xfId="109" xr:uid="{A91C41F0-4C0E-45FB-A150-051E06C959D7}"/>
    <cellStyle name="Normal 2 3 3" xfId="94" xr:uid="{D5CCBB7A-BFCC-4293-8FB7-AB21E03B3FC7}"/>
    <cellStyle name="Normal 2 4" xfId="69" xr:uid="{34E1D530-4ED9-42D5-9626-9FA570ABEF14}"/>
    <cellStyle name="Normal 2 4 2" xfId="101" xr:uid="{3954CAF7-1FF3-49E9-80AF-2E9FFA84941F}"/>
    <cellStyle name="Normal 2 5" xfId="87" xr:uid="{9AD9DFA6-EAA5-4D87-A7BE-8AA115425290}"/>
    <cellStyle name="Normal 2 6" xfId="48" xr:uid="{2DCDA8A0-E5FD-4A68-8699-A5C2E92D8329}"/>
    <cellStyle name="Normal 3" xfId="50" xr:uid="{AD335CEA-6C6B-4C30-9713-68B0E1EF2065}"/>
    <cellStyle name="Normal 3 2" xfId="61" xr:uid="{766F4EEF-0A82-4F95-BF1D-DF2C9A4670DA}"/>
    <cellStyle name="Normal 3 2 2" xfId="78" xr:uid="{12592163-03B7-48A5-80EE-4C46B3347198}"/>
    <cellStyle name="Normal 3 2 2 2" xfId="110" xr:uid="{69192164-83F7-4A33-A55D-40D3D4677F70}"/>
    <cellStyle name="Normal 3 2 3" xfId="95" xr:uid="{D4224B53-29E9-499F-BAD4-7BE37B412FCB}"/>
    <cellStyle name="Normal 3 3" xfId="70" xr:uid="{CA1E505B-A388-4D35-AC13-766BCD7F2270}"/>
    <cellStyle name="Normal 3 3 2" xfId="102" xr:uid="{5D7CF5F1-9D39-445F-923A-FC07B5F3C7FD}"/>
    <cellStyle name="Normal 3 4" xfId="88" xr:uid="{2174767B-BB23-4536-8B19-3B2ABF322692}"/>
    <cellStyle name="Normal 4" xfId="45" xr:uid="{5A61C00F-AE5A-44FF-9EA8-E66A9FDE80F9}"/>
    <cellStyle name="Normal 4 2" xfId="62" xr:uid="{BB908221-950F-4649-ADD5-97F7D3B0612E}"/>
    <cellStyle name="Normal 4 2 2" xfId="79" xr:uid="{4F3C31BE-9F8A-4C22-A6E2-87927D525CAF}"/>
    <cellStyle name="Normal 4 2 2 2" xfId="111" xr:uid="{0133755A-C481-4D72-957C-35F442339574}"/>
    <cellStyle name="Normal 4 2 3" xfId="96" xr:uid="{99D71C01-1542-48DA-9C6E-C1488A14BE4F}"/>
    <cellStyle name="Normal 4 3" xfId="71" xr:uid="{E0B0E4F1-D2B9-45DA-89A2-C3E078239C63}"/>
    <cellStyle name="Normal 4 3 2" xfId="103" xr:uid="{975B6029-D04A-43BC-A726-FAA4252EF5E8}"/>
    <cellStyle name="Normal 4 4" xfId="89" xr:uid="{18A59DF2-CEF7-470B-B493-5D0270CF58F5}"/>
    <cellStyle name="Normal 4 5" xfId="51" xr:uid="{51656E71-9B0E-4526-9FBC-00710CB40683}"/>
    <cellStyle name="Normal 5" xfId="46" xr:uid="{73CE5DF2-FAC5-48F3-BAE0-EEB8BB2552A6}"/>
    <cellStyle name="Normal 5 2" xfId="55" xr:uid="{6DEF703C-2032-49A5-B8CB-DA037668D33D}"/>
    <cellStyle name="Normal 5 2 2" xfId="65" xr:uid="{2DE39ECE-1FD6-4790-BD4F-254814DF9701}"/>
    <cellStyle name="Normal 5 2 2 2" xfId="82" xr:uid="{86E720E5-751F-479C-A43C-94EC43432DA0}"/>
    <cellStyle name="Normal 5 2 2 2 2" xfId="114" xr:uid="{DCD3AFF4-9618-4A7C-BDF3-32B1883B2BBB}"/>
    <cellStyle name="Normal 5 2 2 3" xfId="99" xr:uid="{ECE5EFD2-F0D3-4DA2-8EF1-46350D7AD07B}"/>
    <cellStyle name="Normal 5 2 3" xfId="74" xr:uid="{BAB75074-9D3C-4ACD-B07F-149248C22C66}"/>
    <cellStyle name="Normal 5 2 3 2" xfId="106" xr:uid="{39DD7427-8405-456D-B9AA-89722C92863A}"/>
    <cellStyle name="Normal 5 2 4" xfId="91" xr:uid="{ABBF2AA2-A133-4A48-8625-0B85D17DE9C4}"/>
    <cellStyle name="Normal 5 3" xfId="63" xr:uid="{C2E4C16C-1D8A-4E5F-837D-554A41837F39}"/>
    <cellStyle name="Normal 5 3 2" xfId="80" xr:uid="{829E209A-871A-4735-B5C0-0BEDCDFF90D2}"/>
    <cellStyle name="Normal 5 3 2 2" xfId="112" xr:uid="{C0526776-BC70-49A0-ACFC-B16B021E5E1F}"/>
    <cellStyle name="Normal 5 3 3" xfId="97" xr:uid="{819B7DD8-2C93-458E-95FA-068E6D9F9284}"/>
    <cellStyle name="Normal 5 4" xfId="72" xr:uid="{2C3145BB-937E-48B2-96CA-12EFAFF8C6AE}"/>
    <cellStyle name="Normal 5 4 2" xfId="104" xr:uid="{A6A590E7-C596-41C3-BF78-392CBCF37C5A}"/>
    <cellStyle name="Normal 5 5" xfId="90" xr:uid="{07F94167-8148-4BB1-8797-30F4BD7086EE}"/>
    <cellStyle name="Normal 5 6" xfId="53" xr:uid="{37111941-B340-412D-A071-68EC8601DAD7}"/>
    <cellStyle name="Normal 6" xfId="54" xr:uid="{81F821D4-A910-478F-9AF7-F9FE55718563}"/>
    <cellStyle name="Normal 6 2" xfId="64" xr:uid="{B430B2C7-6F4E-4B12-98C5-6DA1806D9D6B}"/>
    <cellStyle name="Normal 6 2 2" xfId="81" xr:uid="{85859191-56F3-46A3-875F-E79C46528385}"/>
    <cellStyle name="Normal 6 2 2 2" xfId="113" xr:uid="{C03A5E72-4DA6-43B4-BEC3-2B86EB2B2B80}"/>
    <cellStyle name="Normal 6 2 3" xfId="98" xr:uid="{7925F3BA-FAF0-4792-A17F-A426C772323F}"/>
    <cellStyle name="Normal 6 3" xfId="73" xr:uid="{BCC28C96-FE4F-4645-BBBB-58B57CDD572A}"/>
    <cellStyle name="Normal 6 3 2" xfId="105" xr:uid="{F21CFC9A-CEE8-4924-8B0E-8876FCA5791F}"/>
    <cellStyle name="Normal 6 4" xfId="85" xr:uid="{6BA4C854-039B-42E7-865C-C24056E9D7E7}"/>
    <cellStyle name="Normal 6 5" xfId="117" xr:uid="{7925B8F1-AED7-4FEB-BBFD-3D821DD7D8C2}"/>
    <cellStyle name="Normal 7" xfId="56" xr:uid="{4F3E8ECF-8884-454F-AB54-531D793EE55C}"/>
    <cellStyle name="Normal 8" xfId="57" xr:uid="{7CCA0700-3E75-4D14-80E2-FFE4A5A1107E}"/>
    <cellStyle name="Normal 8 2" xfId="66" xr:uid="{A1D8713A-2126-4DC9-989F-855DE73A0D0D}"/>
    <cellStyle name="Normal 8 2 2" xfId="83" xr:uid="{17728E39-F5C2-4BD9-B1A1-ABACD157C55A}"/>
    <cellStyle name="Normal 8 2 2 2" xfId="115" xr:uid="{5081B058-B1F5-4ECE-AB17-C93BC8CE3C6B}"/>
    <cellStyle name="Normal 8 2 3" xfId="100" xr:uid="{E5598742-0780-4536-92EF-1109F49D446F}"/>
    <cellStyle name="Normal 8 3" xfId="75" xr:uid="{6222623D-5112-4484-9EAB-5EB974516D6A}"/>
    <cellStyle name="Normal 8 3 2" xfId="107" xr:uid="{93C98482-DE64-4C92-B166-B5635D9686F4}"/>
    <cellStyle name="Normal 8 4" xfId="92" xr:uid="{C9293DBC-C127-4AAE-AC5A-4D316AFEDB7B}"/>
    <cellStyle name="Normal 9" xfId="59" xr:uid="{6D542B2D-52F2-471D-BE4F-1C5A206A7E8C}"/>
    <cellStyle name="Note 2" xfId="16" xr:uid="{BC3D8851-0C38-4F6B-861C-FB22711F9601}"/>
    <cellStyle name="Output 2" xfId="11" xr:uid="{BE6D7E46-492E-4A34-8693-255B717240D1}"/>
    <cellStyle name="Title 2" xfId="2" xr:uid="{0EFDE927-51F9-4030-BA16-4B4AD65869AC}"/>
    <cellStyle name="Total 2" xfId="18" xr:uid="{63454B5E-24F7-498B-9FBD-8536F3698297}"/>
    <cellStyle name="Warning Text 2" xfId="15" xr:uid="{24186F36-E2D7-4E94-AC41-1DDDE1478C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akon.rada.gov.ua/laws/show/77-19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zakon.rada.gov.ua/laws/show/2541-viii" TargetMode="External"/><Relationship Id="rId21" Type="http://schemas.openxmlformats.org/officeDocument/2006/relationships/hyperlink" Target="https://zakon.rada.gov.ua/laws/show/634-2015-%D0%BF" TargetMode="External"/><Relationship Id="rId42" Type="http://schemas.openxmlformats.org/officeDocument/2006/relationships/hyperlink" Target="https://zakon.rada.gov.ua/laws/show/z0269-16" TargetMode="External"/><Relationship Id="rId63" Type="http://schemas.openxmlformats.org/officeDocument/2006/relationships/hyperlink" Target="https://zakon.rada.gov.ua/laws/show/461-2016-%D0%BF" TargetMode="External"/><Relationship Id="rId84" Type="http://schemas.openxmlformats.org/officeDocument/2006/relationships/hyperlink" Target="https://www.kmu.gov.ua/npas/250000304" TargetMode="External"/><Relationship Id="rId138" Type="http://schemas.openxmlformats.org/officeDocument/2006/relationships/hyperlink" Target="https://www.kmu.gov.ua/npas/deyaki-pitannya-pidvishchennya-kvalifikaciyi-pedagogichnih-i-naukovo-pedagogichnih-t210819" TargetMode="External"/><Relationship Id="rId159" Type="http://schemas.openxmlformats.org/officeDocument/2006/relationships/hyperlink" Target="https://www.kmu.gov.ua/npas/pro-vnesennya-zmin-do-deyakih-post-a386" TargetMode="External"/><Relationship Id="rId170" Type="http://schemas.openxmlformats.org/officeDocument/2006/relationships/hyperlink" Target="https://zakon.rada.gov.ua/laws/show/z0609-20" TargetMode="External"/><Relationship Id="rId191" Type="http://schemas.openxmlformats.org/officeDocument/2006/relationships/hyperlink" Target="https://www.kmu.gov.ua/npas/pro-zatverdzhennya-polozhennya-pro-sistemu-bezperervnogo-profesijnogo-rozvitku-medichnih-ta-farmacevtichnih-pracivnikiv-725-140721" TargetMode="External"/><Relationship Id="rId205" Type="http://schemas.openxmlformats.org/officeDocument/2006/relationships/hyperlink" Target="https://zakon.rada.gov.ua/laws/show/1843-IX" TargetMode="External"/><Relationship Id="rId107" Type="http://schemas.openxmlformats.org/officeDocument/2006/relationships/hyperlink" Target="https://zakon.rada.gov.ua/laws/show/2481-viii" TargetMode="External"/><Relationship Id="rId11" Type="http://schemas.openxmlformats.org/officeDocument/2006/relationships/hyperlink" Target="https://zakon.rada.gov.ua/laws/show/246-19" TargetMode="External"/><Relationship Id="rId32" Type="http://schemas.openxmlformats.org/officeDocument/2006/relationships/hyperlink" Target="https://zakon.rada.gov.ua/laws/show/761-viii" TargetMode="External"/><Relationship Id="rId53" Type="http://schemas.openxmlformats.org/officeDocument/2006/relationships/hyperlink" Target="https://zakon.rada.gov.ua/laws/show/1080-viii" TargetMode="External"/><Relationship Id="rId74" Type="http://schemas.openxmlformats.org/officeDocument/2006/relationships/hyperlink" Target="https://zakon.rada.gov.ua/laws/show/1794-viii" TargetMode="External"/><Relationship Id="rId128" Type="http://schemas.openxmlformats.org/officeDocument/2006/relationships/hyperlink" Target="https://www.kmu.gov.ua/npas/deyaki-pitannyaikarskih-zasobiv" TargetMode="External"/><Relationship Id="rId149" Type="http://schemas.openxmlformats.org/officeDocument/2006/relationships/hyperlink" Target="https://zakon.rada.gov.ua/laws/main/418-IX" TargetMode="External"/><Relationship Id="rId5" Type="http://schemas.openxmlformats.org/officeDocument/2006/relationships/hyperlink" Target="https://zakon.rada.gov.ua/laws/show/214-19?test=XX7MfyrCSgkyCDKIZibN9L0CHI402s80msh8Ie6" TargetMode="External"/><Relationship Id="rId95" Type="http://schemas.openxmlformats.org/officeDocument/2006/relationships/hyperlink" Target="https://zakon.rada.gov.ua/laws/show/858-2017-%D0%BF" TargetMode="External"/><Relationship Id="rId160" Type="http://schemas.openxmlformats.org/officeDocument/2006/relationships/hyperlink" Target="https://www.kmu.gov.ua/npas/pro-vnesennya-zmin-do-metodichnih-a656r" TargetMode="External"/><Relationship Id="rId181" Type="http://schemas.openxmlformats.org/officeDocument/2006/relationships/hyperlink" Target="https://zakon.rada.gov.ua/laws/show/1216-IX" TargetMode="External"/><Relationship Id="rId22" Type="http://schemas.openxmlformats.org/officeDocument/2006/relationships/hyperlink" Target="https://zakon.rada.gov.ua/laws/show/652-2015-%D0%BF" TargetMode="External"/><Relationship Id="rId43" Type="http://schemas.openxmlformats.org/officeDocument/2006/relationships/hyperlink" Target="https://zakon.rada.gov.ua/laws/show/1024-2015-%D0%BF" TargetMode="External"/><Relationship Id="rId64" Type="http://schemas.openxmlformats.org/officeDocument/2006/relationships/hyperlink" Target="https://zakon.rada.gov.ua/laws/show/1436-19" TargetMode="External"/><Relationship Id="rId118" Type="http://schemas.openxmlformats.org/officeDocument/2006/relationships/hyperlink" Target="https://zakon.rada.gov.ua/laws/show/2516-viii" TargetMode="External"/><Relationship Id="rId139" Type="http://schemas.openxmlformats.org/officeDocument/2006/relationships/hyperlink" Target="https://www.kmu.gov.ua/npas/deyaki-pitannya-zdijsnennya-derzhavnogo-naglyadu-ta-kontrolyu-za-doderzhannyam-zakonodavstva-pro-pracyu-s210819" TargetMode="External"/><Relationship Id="rId85" Type="http://schemas.openxmlformats.org/officeDocument/2006/relationships/hyperlink" Target="https://zakon.rada.gov.ua/laws/show/334-2017-%D0%BF" TargetMode="External"/><Relationship Id="rId150" Type="http://schemas.openxmlformats.org/officeDocument/2006/relationships/hyperlink" Target="https://zakon.rada.gov.ua/laws/show/1084-2019-%D0%BF" TargetMode="External"/><Relationship Id="rId171" Type="http://schemas.openxmlformats.org/officeDocument/2006/relationships/hyperlink" Target="https://zakon.rada.gov.ua/laws/show/764-20" TargetMode="External"/><Relationship Id="rId192" Type="http://schemas.openxmlformats.org/officeDocument/2006/relationships/hyperlink" Target="https://www.kmu.gov.ua/npas/pro-utvorennya-byudzhetnoyi-ustanovi-ukrayinskij-veteranskij-fond-720-140721" TargetMode="External"/><Relationship Id="rId206" Type="http://schemas.openxmlformats.org/officeDocument/2006/relationships/hyperlink" Target="https://www.kmu.gov.ua/npas/pro-vnesennya-zmin-do-postanov-kab-a1334" TargetMode="External"/><Relationship Id="rId12" Type="http://schemas.openxmlformats.org/officeDocument/2006/relationships/hyperlink" Target="https://zakon.rada.gov.ua/laws/show/229-2015-%D0%BF" TargetMode="External"/><Relationship Id="rId33" Type="http://schemas.openxmlformats.org/officeDocument/2006/relationships/hyperlink" Target="https://zakon.rada.gov.ua/laws/show/911-viii" TargetMode="External"/><Relationship Id="rId108" Type="http://schemas.openxmlformats.org/officeDocument/2006/relationships/hyperlink" Target="https://www.kmu.gov.ua/npas/pro-zatverdzhennya-poryadku-vikoristannya-koshtiv-peredbachenih-u-derzhavnomu-byudzheti-nacionalnij-akademiyi-nauk-dlya-pidtrimki-rozvitku-prioritetnih-napryamiv-naukovih-doslidzhen" TargetMode="External"/><Relationship Id="rId129" Type="http://schemas.openxmlformats.org/officeDocument/2006/relationships/hyperlink" Target="https://www.kmu.gov.ua/npas/pro-ostanovi-kabinetu-ministriv-ukrayini-vid-17-zhovtnya-2008-r-955" TargetMode="External"/><Relationship Id="rId54" Type="http://schemas.openxmlformats.org/officeDocument/2006/relationships/hyperlink" Target="https://zakon.rada.gov.ua/laws/show/1080-viii" TargetMode="External"/><Relationship Id="rId75" Type="http://schemas.openxmlformats.org/officeDocument/2006/relationships/hyperlink" Target="https://zakon.rada.gov.ua/laws/show/1801-viii" TargetMode="External"/><Relationship Id="rId96" Type="http://schemas.openxmlformats.org/officeDocument/2006/relationships/hyperlink" Target="https://zakon.rada.gov.ua/laws/show/1101-2017-%D0%BF" TargetMode="External"/><Relationship Id="rId140" Type="http://schemas.openxmlformats.org/officeDocument/2006/relationships/hyperlink" Target="https://www.kmu.gov.ua/npas/deyaki-pitannya-zdijsnennya-derzhavnogo-naglyadu-ta-kontrolyu-za-doderzhannyam-zakonodavstva-pro-pracyu-s210819" TargetMode="External"/><Relationship Id="rId161" Type="http://schemas.openxmlformats.org/officeDocument/2006/relationships/hyperlink" Target="https://mon.gov.ua/ua/npa/pro-vnesennya-zmin-do-nakazu-ministerstva-osviti-i-nauki-molodi-ta-sportu-ukrayini-vid-10052011-423" TargetMode="External"/><Relationship Id="rId182" Type="http://schemas.openxmlformats.org/officeDocument/2006/relationships/hyperlink" Target="https://zakon.rada.gov.ua/laws/show/1212-20" TargetMode="External"/><Relationship Id="rId6" Type="http://schemas.openxmlformats.org/officeDocument/2006/relationships/hyperlink" Target="https://zakon.rada.gov.ua/laws/show/219-VIII" TargetMode="External"/><Relationship Id="rId23" Type="http://schemas.openxmlformats.org/officeDocument/2006/relationships/hyperlink" Target="https://zakon.rada.gov.ua/laws/show/647-2015-%D0%BF" TargetMode="External"/><Relationship Id="rId119" Type="http://schemas.openxmlformats.org/officeDocument/2006/relationships/hyperlink" Target="https://www.kmu.gov.ua/npas/pro-vnesennya-zmin-do-deyakih-87" TargetMode="External"/><Relationship Id="rId44" Type="http://schemas.openxmlformats.org/officeDocument/2006/relationships/hyperlink" Target="https://zakon.rada.gov.ua/laws/show/185-2016-%D0%BF" TargetMode="External"/><Relationship Id="rId65" Type="http://schemas.openxmlformats.org/officeDocument/2006/relationships/hyperlink" Target="https://zakon.rada.gov.ua/laws/show/635-2016-%D0%BF" TargetMode="External"/><Relationship Id="rId86" Type="http://schemas.openxmlformats.org/officeDocument/2006/relationships/hyperlink" Target="https://zakon.rada.gov.ua/laws/show/353-2017-%D0%BF" TargetMode="External"/><Relationship Id="rId130" Type="http://schemas.openxmlformats.org/officeDocument/2006/relationships/hyperlink" Target="https://www.kmu.gov.ua/npas/pro-vnesennya-zmin-do-postanov-kabinetu-ministriv-ukrayini-vid-15-lipnya-1997-r-765-i-vid-2-bereznya-2016-r-285" TargetMode="External"/><Relationship Id="rId151" Type="http://schemas.openxmlformats.org/officeDocument/2006/relationships/hyperlink" Target="https://zakon.rada.gov.ua/laws/main/392-IX" TargetMode="External"/><Relationship Id="rId172" Type="http://schemas.openxmlformats.org/officeDocument/2006/relationships/hyperlink" Target="http://search.ligazakon.ua/l_doc2.nsf/link1/RE34967.html" TargetMode="External"/><Relationship Id="rId193" Type="http://schemas.openxmlformats.org/officeDocument/2006/relationships/hyperlink" Target="https://zakon.rada.gov.ua/laws/show/1557-20" TargetMode="External"/><Relationship Id="rId207" Type="http://schemas.openxmlformats.org/officeDocument/2006/relationships/hyperlink" Target="https://zakon.rada.gov.ua/laws/show/1962-IX" TargetMode="External"/><Relationship Id="rId13" Type="http://schemas.openxmlformats.org/officeDocument/2006/relationships/hyperlink" Target="https://zakon.rada.gov.ua/laws/show/340-19" TargetMode="External"/><Relationship Id="rId109" Type="http://schemas.openxmlformats.org/officeDocument/2006/relationships/hyperlink" Target="https://www.kmu.gov.ua/npas/pro-vnesennya-zmini-u-dodatok-2-do-postanovi-kabinetu-ministriv-ukrayini-vid-30-serpnya-2002-r-1298" TargetMode="External"/><Relationship Id="rId34" Type="http://schemas.openxmlformats.org/officeDocument/2006/relationships/hyperlink" Target="https://zakon.rada.gov.ua/laws/show/928-19" TargetMode="External"/><Relationship Id="rId55" Type="http://schemas.openxmlformats.org/officeDocument/2006/relationships/hyperlink" Target="https://zakon.rada.gov.ua/laws/show/1369-viii" TargetMode="External"/><Relationship Id="rId76" Type="http://schemas.openxmlformats.org/officeDocument/2006/relationships/hyperlink" Target="https://zakon.rada.gov.ua/laws/show/1774-viii" TargetMode="External"/><Relationship Id="rId97" Type="http://schemas.openxmlformats.org/officeDocument/2006/relationships/hyperlink" Target="https://zakon.rada.gov.ua/laws/show/11-2018-%D0%BF" TargetMode="External"/><Relationship Id="rId120" Type="http://schemas.openxmlformats.org/officeDocument/2006/relationships/hyperlink" Target="https://www.kmu.gov.ua/npas/pitannya-nadannya-pilg-ta-subsidij-dlya-vidshkoduvannya-vitrat-na-oplatu-poslug-z-utrimannya-budinkiv-i-sporud-ta-pribudinkovih-teritorij" TargetMode="External"/><Relationship Id="rId141" Type="http://schemas.openxmlformats.org/officeDocument/2006/relationships/hyperlink" Target="https://zakon.rada.gov.ua/laws/show/324-IX" TargetMode="External"/><Relationship Id="rId7" Type="http://schemas.openxmlformats.org/officeDocument/2006/relationships/hyperlink" Target="https://zakon.rada.gov.ua/laws/show/213-VIII" TargetMode="External"/><Relationship Id="rId162" Type="http://schemas.openxmlformats.org/officeDocument/2006/relationships/hyperlink" Target="https://www.kmu.gov.ua/npas/pro-vnesennya-zmin-u-dodatok-do-postanovi-kabinetu-ministriv-ukrayini-vid-23-listopada-2011-r-t250620" TargetMode="External"/><Relationship Id="rId183" Type="http://schemas.openxmlformats.org/officeDocument/2006/relationships/hyperlink" Target="https://www.kmu.gov.ua/npas/pro-vnesennya-zmin-do-deyakih-postanov-kabinetu-ministriv-ukrayini-s100321" TargetMode="External"/><Relationship Id="rId24" Type="http://schemas.openxmlformats.org/officeDocument/2006/relationships/hyperlink" Target="https://zakon.rada.gov.ua/laws/show/909-2015-%D1%80" TargetMode="External"/><Relationship Id="rId45" Type="http://schemas.openxmlformats.org/officeDocument/2006/relationships/hyperlink" Target="https://zakon.rada.gov.ua/laws/show/101-2016-%D1%80" TargetMode="External"/><Relationship Id="rId66" Type="http://schemas.openxmlformats.org/officeDocument/2006/relationships/hyperlink" Target="https://zakon.rada.gov.ua/laws/show/648-2016-%D0%BF" TargetMode="External"/><Relationship Id="rId87" Type="http://schemas.openxmlformats.org/officeDocument/2006/relationships/hyperlink" Target="https://www.kmu.gov.ua/npas/250049925" TargetMode="External"/><Relationship Id="rId110" Type="http://schemas.openxmlformats.org/officeDocument/2006/relationships/hyperlink" Target="https://www.kmu.gov.ua/npas/pro--do-punktu-64-poryadku-provadzhennya-organami-opiki-ta-pikluvannya-diyalnosti-povyazanoyi-iz-zahistom-prav-ditini" TargetMode="External"/><Relationship Id="rId131" Type="http://schemas.openxmlformats.org/officeDocument/2006/relationships/hyperlink" Target="https://www.kmu.gov.ua/npas/deyaki-pitannya-organizaciyi-vedennya-elektronnogo-reyestru-listkiv-nepracezdatnosti-ta-nadannya-informaciyi-z-nogo" TargetMode="External"/><Relationship Id="rId152" Type="http://schemas.openxmlformats.org/officeDocument/2006/relationships/hyperlink" Target="https://zakon.rada.gov.ua/laws/main/378-IX" TargetMode="External"/><Relationship Id="rId173" Type="http://schemas.openxmlformats.org/officeDocument/2006/relationships/hyperlink" Target="https://zakon.rada.gov.ua/laws/show/744-2020-%D0%BF" TargetMode="External"/><Relationship Id="rId194" Type="http://schemas.openxmlformats.org/officeDocument/2006/relationships/hyperlink" Target="https://www.kmu.gov.ua/npas/pro-vnesennya-zmin-do-postanovi-kabinetu-ministriv-ukrayini-vid-24-grudnya-s70721" TargetMode="External"/><Relationship Id="rId208" Type="http://schemas.openxmlformats.org/officeDocument/2006/relationships/hyperlink" Target="https://zakon.rada.gov.ua/laws/show/2-2022-%D0%BF" TargetMode="External"/><Relationship Id="rId19" Type="http://schemas.openxmlformats.org/officeDocument/2006/relationships/hyperlink" Target="https://zakon.rada.gov.ua/laws/show/570-2015-%D0%BF" TargetMode="External"/><Relationship Id="rId14" Type="http://schemas.openxmlformats.org/officeDocument/2006/relationships/hyperlink" Target="https://zakon.rada.gov.ua/laws/show/454-viii" TargetMode="External"/><Relationship Id="rId30" Type="http://schemas.openxmlformats.org/officeDocument/2006/relationships/hyperlink" Target="https://zakon.rada.gov.ua/laws/show/736-viii" TargetMode="External"/><Relationship Id="rId35" Type="http://schemas.openxmlformats.org/officeDocument/2006/relationships/hyperlink" Target="https://delo.ua/business/ljuboe-meduchrezhdenie-imeet-pravo-provodit-medosmostr-voditelej-310986/" TargetMode="External"/><Relationship Id="rId56" Type="http://schemas.openxmlformats.org/officeDocument/2006/relationships/hyperlink" Target="https://zakon.rada.gov.ua/laws/show/1411-viii" TargetMode="External"/><Relationship Id="rId77" Type="http://schemas.openxmlformats.org/officeDocument/2006/relationships/hyperlink" Target="https://zakon.rada.gov.ua/laws/show/1789-viii" TargetMode="External"/><Relationship Id="rId100" Type="http://schemas.openxmlformats.org/officeDocument/2006/relationships/hyperlink" Target="https://www.kmu.gov.ua/npas/pro-zatverdzhennya-derzhavnogo-standartu-pochatkovoyi-osviti" TargetMode="External"/><Relationship Id="rId105" Type="http://schemas.openxmlformats.org/officeDocument/2006/relationships/hyperlink" Target="https://www.kmu.gov.ua/npas/pro-vnesennya-zmin-do-deyakih-postanov-kabinetu-ministriv-u73" TargetMode="External"/><Relationship Id="rId126" Type="http://schemas.openxmlformats.org/officeDocument/2006/relationships/hyperlink" Target="https://www.kmu.gov.ua/npas/pro-zatverdzhennya-polozhennya-pro-sistemu-profesijnogo-navchannya-derzhavnih-sluzhbovciv-goliv-miscevih-derzhavnih-administracij-yih-pershih-zastupnikiv-ta-zastupnikiv-posadovih" TargetMode="External"/><Relationship Id="rId147" Type="http://schemas.openxmlformats.org/officeDocument/2006/relationships/hyperlink" Target="https://www.kmu.gov.ua/npas/pro-vnesena-zmin-ta-viznannya-takim-a1123" TargetMode="External"/><Relationship Id="rId168" Type="http://schemas.openxmlformats.org/officeDocument/2006/relationships/hyperlink" Target="https://zakon.rada.gov.ua/laws/show/589-2020-%D0%BF" TargetMode="External"/><Relationship Id="rId8" Type="http://schemas.openxmlformats.org/officeDocument/2006/relationships/hyperlink" Target="https://zakon.rada.gov.ua/laws/show/150/2015" TargetMode="External"/><Relationship Id="rId51" Type="http://schemas.openxmlformats.org/officeDocument/2006/relationships/hyperlink" Target="https://zakon.rada.gov.ua/laws/show/317-2016-%D0%BF" TargetMode="External"/><Relationship Id="rId72" Type="http://schemas.openxmlformats.org/officeDocument/2006/relationships/hyperlink" Target="https://zakon.rada.gov.ua/laws/show/1662-viii" TargetMode="External"/><Relationship Id="rId93" Type="http://schemas.openxmlformats.org/officeDocument/2006/relationships/hyperlink" Target="https://zakon.rada.gov.ua/laws/show/2150-viii" TargetMode="External"/><Relationship Id="rId98" Type="http://schemas.openxmlformats.org/officeDocument/2006/relationships/hyperlink" Target="https://zakon.rada.gov.ua/laws/show/2206-viii" TargetMode="External"/><Relationship Id="rId121" Type="http://schemas.openxmlformats.org/officeDocument/2006/relationships/hyperlink" Target="https://www.kmu.gov.ua/npas/pro-zatverdzhennya-primirnogo-polozhennya-pro-malij-grupovij-budinok" TargetMode="External"/><Relationship Id="rId142" Type="http://schemas.openxmlformats.org/officeDocument/2006/relationships/hyperlink" Target="https://zakon.rada.gov.ua/laws/main/293-IX" TargetMode="External"/><Relationship Id="rId163" Type="http://schemas.openxmlformats.org/officeDocument/2006/relationships/hyperlink" Target="https://www.kmu.gov.ua/news/minsocpolitiki-pensiya-priznachatimetsya-avtomatichno" TargetMode="External"/><Relationship Id="rId184" Type="http://schemas.openxmlformats.org/officeDocument/2006/relationships/hyperlink" Target="https://zakon.rada.gov.ua/laws/show/1369-IX" TargetMode="External"/><Relationship Id="rId189" Type="http://schemas.openxmlformats.org/officeDocument/2006/relationships/hyperlink" Target="https://www.president.gov.ua/documents/2392021-39145" TargetMode="External"/><Relationship Id="rId3" Type="http://schemas.openxmlformats.org/officeDocument/2006/relationships/hyperlink" Target="https://zakon.rada.gov.ua/laws/show/80-19" TargetMode="External"/><Relationship Id="rId214" Type="http://schemas.openxmlformats.org/officeDocument/2006/relationships/hyperlink" Target="https://www.kmu.gov.ua/npas/deyaki-pitannya-provadzhennya-gospodarskoyi-diyalnosti-z-medichnoyi-praktiki-126-160222" TargetMode="External"/><Relationship Id="rId25" Type="http://schemas.openxmlformats.org/officeDocument/2006/relationships/hyperlink" Target="https://zakon.rada.gov.ua/laws/show/719-2015-%D0%BF" TargetMode="External"/><Relationship Id="rId46" Type="http://schemas.openxmlformats.org/officeDocument/2006/relationships/hyperlink" Target="https://zakon.rada.gov.ua/laws/show/136-2016-%D0%BF" TargetMode="External"/><Relationship Id="rId67" Type="http://schemas.openxmlformats.org/officeDocument/2006/relationships/hyperlink" Target="https://zakon.rada.gov.ua/laws/show/646-2016-%D0%BF" TargetMode="External"/><Relationship Id="rId116" Type="http://schemas.openxmlformats.org/officeDocument/2006/relationships/hyperlink" Target="https://www.kmu.gov.ua/npas/pro-ku-pidtverdzhennya-nayavnogo-trudovogo-stazhu-dlya-priznachennya-pensij-za-vidsutnosti-trudovoyi-knizhki-abo-vidpovidnih-zapisiv-u-nij" TargetMode="External"/><Relationship Id="rId137" Type="http://schemas.openxmlformats.org/officeDocument/2006/relationships/hyperlink" Target="https://www.kmu.gov.ua/npas/pro-vnesennya-zmin-do-postanovi-ka-768" TargetMode="External"/><Relationship Id="rId158" Type="http://schemas.openxmlformats.org/officeDocument/2006/relationships/hyperlink" Target="https://www.kmu.gov.ua/npas/pro-zatverdzhennya-kriteriyiv-za-yakim-a383" TargetMode="External"/><Relationship Id="rId20" Type="http://schemas.openxmlformats.org/officeDocument/2006/relationships/hyperlink" Target="https://zakon.rada.gov.ua/laws/show/640-VIII" TargetMode="External"/><Relationship Id="rId41" Type="http://schemas.openxmlformats.org/officeDocument/2006/relationships/hyperlink" Target="https://zakon.rada.gov.ua/laws/show/1017-viii" TargetMode="External"/><Relationship Id="rId62" Type="http://schemas.openxmlformats.org/officeDocument/2006/relationships/hyperlink" Target="https://zakon.rada.gov.ua/laws/show/504-2016-%D1%80" TargetMode="External"/><Relationship Id="rId83" Type="http://schemas.openxmlformats.org/officeDocument/2006/relationships/hyperlink" Target="https://zakon.rada.gov.ua/laws/show/2002-viii" TargetMode="External"/><Relationship Id="rId88" Type="http://schemas.openxmlformats.org/officeDocument/2006/relationships/hyperlink" Target="https://zakon.rada.gov.ua/laws/show/2058-viii" TargetMode="External"/><Relationship Id="rId111" Type="http://schemas.openxmlformats.org/officeDocument/2006/relationships/hyperlink" Target="https://www.kmu.gov.ua/npas/deyaki-pitannya-stvorennya-resursnih" TargetMode="External"/><Relationship Id="rId132" Type="http://schemas.openxmlformats.org/officeDocument/2006/relationships/hyperlink" Target="https://zakon.rada.gov.ua/laws/show/373-2019-%D0%BF" TargetMode="External"/><Relationship Id="rId153" Type="http://schemas.openxmlformats.org/officeDocument/2006/relationships/hyperlink" Target="https://zakon.rada.gov.ua/laws/show/473-IX" TargetMode="External"/><Relationship Id="rId174" Type="http://schemas.openxmlformats.org/officeDocument/2006/relationships/hyperlink" Target="https://zakon.rada.gov.ua/laws/show/z0745-20" TargetMode="External"/><Relationship Id="rId179" Type="http://schemas.openxmlformats.org/officeDocument/2006/relationships/hyperlink" Target="https://www.kmu.gov.ua/npas/pro-vnesennya-zmin-u-dodatok-do-rozporyadzhennya-kabinetu-ministriv-ukrayini-vid-16-travnya-2014-r-t170221" TargetMode="External"/><Relationship Id="rId195" Type="http://schemas.openxmlformats.org/officeDocument/2006/relationships/hyperlink" Target="https://zakon.rada.gov.ua/laws/show/1646-20" TargetMode="External"/><Relationship Id="rId209" Type="http://schemas.openxmlformats.org/officeDocument/2006/relationships/hyperlink" Target="https://zakon.rada.gov.ua/laws/show/1967-20" TargetMode="External"/><Relationship Id="rId190" Type="http://schemas.openxmlformats.org/officeDocument/2006/relationships/hyperlink" Target="https://zakon.rada.gov.ua/laws/show/1451-20" TargetMode="External"/><Relationship Id="rId204" Type="http://schemas.openxmlformats.org/officeDocument/2006/relationships/hyperlink" Target="https://zakon.rada.gov.ua/laws/show/1758-20" TargetMode="External"/><Relationship Id="rId15" Type="http://schemas.openxmlformats.org/officeDocument/2006/relationships/hyperlink" Target="https://zakon.rada.gov.ua/laws/show/552-viii" TargetMode="External"/><Relationship Id="rId36" Type="http://schemas.openxmlformats.org/officeDocument/2006/relationships/hyperlink" Target="https://zakon.rada.gov.ua/laws/show/936-viii" TargetMode="External"/><Relationship Id="rId57" Type="http://schemas.openxmlformats.org/officeDocument/2006/relationships/hyperlink" Target="https://zakon.rada.gov.ua/laws/show/1367-viii" TargetMode="External"/><Relationship Id="rId106" Type="http://schemas.openxmlformats.org/officeDocument/2006/relationships/hyperlink" Target="https://www.kmu.gov.ua/npas/pro-skasuvannya-punktu-221-instrukciyi-pro-poryadok-vedennya-trudovih-knizhok-pracivnikiv" TargetMode="External"/><Relationship Id="rId127" Type="http://schemas.openxmlformats.org/officeDocument/2006/relationships/hyperlink" Target="http://imorevox.org/list_ex2_ukr.php" TargetMode="External"/><Relationship Id="rId10" Type="http://schemas.openxmlformats.org/officeDocument/2006/relationships/hyperlink" Target="https://zakon.rada.gov.ua/laws/show/105-2015-%D0%BF" TargetMode="External"/><Relationship Id="rId31" Type="http://schemas.openxmlformats.org/officeDocument/2006/relationships/hyperlink" Target="https://zakon.rada.gov.ua/laws/show/761-viii" TargetMode="External"/><Relationship Id="rId52" Type="http://schemas.openxmlformats.org/officeDocument/2006/relationships/hyperlink" Target="https://zakon.rada.gov.ua/laws/show/317-2016-%D0%BF" TargetMode="External"/><Relationship Id="rId73" Type="http://schemas.openxmlformats.org/officeDocument/2006/relationships/hyperlink" Target="https://zakon.rada.gov.ua/laws/show/875-2016-%D0%BF" TargetMode="External"/><Relationship Id="rId78" Type="http://schemas.openxmlformats.org/officeDocument/2006/relationships/hyperlink" Target="https://zakon.rada.gov.ua/laws/show/1824-viii" TargetMode="External"/><Relationship Id="rId94" Type="http://schemas.openxmlformats.org/officeDocument/2006/relationships/hyperlink" Target="https://zakon.rada.gov.ua/laws/show/951-2017-%D0%BF" TargetMode="External"/><Relationship Id="rId99" Type="http://schemas.openxmlformats.org/officeDocument/2006/relationships/hyperlink" Target="https://zakon.rada.gov.ua/laws/show/2168-viii" TargetMode="External"/><Relationship Id="rId101" Type="http://schemas.openxmlformats.org/officeDocument/2006/relationships/hyperlink" Target="https://www.kmu.gov.ua/npas/pro-zatverdzhennya-kriteriyiv-za-yakimi-ocinyuyetsya0007" TargetMode="External"/><Relationship Id="rId122" Type="http://schemas.openxmlformats.org/officeDocument/2006/relationships/hyperlink" Target="https://zakon.rada.gov.ua/laws/show/2629-viii" TargetMode="External"/><Relationship Id="rId143" Type="http://schemas.openxmlformats.org/officeDocument/2006/relationships/hyperlink" Target="https://www.kmu.gov.ua/npas/deyaki-pitannya-derzhavnoyi-socialnoyi-sluzhbi-ukrayini-i181219" TargetMode="External"/><Relationship Id="rId148" Type="http://schemas.openxmlformats.org/officeDocument/2006/relationships/hyperlink" Target="https://zakon.rada.gov.ua/laws/main/370-IX" TargetMode="External"/><Relationship Id="rId164" Type="http://schemas.openxmlformats.org/officeDocument/2006/relationships/hyperlink" Target="https://zakon.rada.gov.ua/laws/show/646-20" TargetMode="External"/><Relationship Id="rId169" Type="http://schemas.openxmlformats.org/officeDocument/2006/relationships/hyperlink" Target="https://zakon.rada.gov.ua/laws/show/z0643-20" TargetMode="External"/><Relationship Id="rId185" Type="http://schemas.openxmlformats.org/officeDocument/2006/relationships/hyperlink" Target="https://zakon.rada.gov.ua/laws/show/1401-IX" TargetMode="External"/><Relationship Id="rId4" Type="http://schemas.openxmlformats.org/officeDocument/2006/relationships/hyperlink" Target="https://zakon.rada.gov.ua/laws/show/215-VIII" TargetMode="External"/><Relationship Id="rId9" Type="http://schemas.openxmlformats.org/officeDocument/2006/relationships/hyperlink" Target="https://zakon.rada.gov.ua/laws/show/106-2015-%D0%BF" TargetMode="External"/><Relationship Id="rId180" Type="http://schemas.openxmlformats.org/officeDocument/2006/relationships/hyperlink" Target="https://zakon.rada.gov.ua/laws/show/1213-IX" TargetMode="External"/><Relationship Id="rId210" Type="http://schemas.openxmlformats.org/officeDocument/2006/relationships/hyperlink" Target="https://zakon.rada.gov.ua/laws/show/1986-20" TargetMode="External"/><Relationship Id="rId215" Type="http://schemas.openxmlformats.org/officeDocument/2006/relationships/hyperlink" Target="https://zakon.rada.gov.ua/laws/show/121-2022-%D0%BF" TargetMode="External"/><Relationship Id="rId26" Type="http://schemas.openxmlformats.org/officeDocument/2006/relationships/hyperlink" Target="https://zakon.rada.gov.ua/laws/show/692-viii" TargetMode="External"/><Relationship Id="rId47" Type="http://schemas.openxmlformats.org/officeDocument/2006/relationships/hyperlink" Target="https://zakon.rada.gov.ua/laws/show/137-2016-%D0%BF" TargetMode="External"/><Relationship Id="rId68" Type="http://schemas.openxmlformats.org/officeDocument/2006/relationships/hyperlink" Target="https://zakon.rada.gov.ua/laws/show/720-2016-%D0%BF" TargetMode="External"/><Relationship Id="rId89" Type="http://schemas.openxmlformats.org/officeDocument/2006/relationships/hyperlink" Target="https://www.kmu.gov.ua/npas/250190663" TargetMode="External"/><Relationship Id="rId112" Type="http://schemas.openxmlformats.org/officeDocument/2006/relationships/hyperlink" Target="https://www.kmu.gov.ua/npas/deyaki-pitannya-provedennya-derzhavnoyi-atestaciyi-zakladiv-vishchoyi-osviti-v-chastini-provadzhennya-nimi-naukovoyi-naukovo-tehnichnoyi-diyalnosti" TargetMode="External"/><Relationship Id="rId133" Type="http://schemas.openxmlformats.org/officeDocument/2006/relationships/hyperlink" Target="https://www.kmu.gov.ua/npas/pro-zatverdzhennya-polozhennya-pro-osvitnij-okrug-i-opornij-zaklad-osvit-m-190619" TargetMode="External"/><Relationship Id="rId154" Type="http://schemas.openxmlformats.org/officeDocument/2006/relationships/hyperlink" Target="https://www.kmu.gov.ua/npas/pro-zatverdzhennya-kriteriyiv-diyam030320lnosti-nadavachiv-socialnih-poslug" TargetMode="External"/><Relationship Id="rId175" Type="http://schemas.openxmlformats.org/officeDocument/2006/relationships/hyperlink" Target="https://www.kmu.gov.ua/npas/deyaki-pitannya-priznachennya-i-vipla-a859" TargetMode="External"/><Relationship Id="rId196" Type="http://schemas.openxmlformats.org/officeDocument/2006/relationships/hyperlink" Target="https://zakon.rada.gov.ua/laws/show/1658-20" TargetMode="External"/><Relationship Id="rId200" Type="http://schemas.openxmlformats.org/officeDocument/2006/relationships/hyperlink" Target="https://www.kmu.gov.ua/npas/deyaki-pitannya-zdijsnennya-derzhav-a1035" TargetMode="External"/><Relationship Id="rId16" Type="http://schemas.openxmlformats.org/officeDocument/2006/relationships/hyperlink" Target="https://zakon.rada.gov.ua/laws/show/552-viii" TargetMode="External"/><Relationship Id="rId37" Type="http://schemas.openxmlformats.org/officeDocument/2006/relationships/hyperlink" Target="https://zakon.rada.gov.ua/laws/show/940-viii" TargetMode="External"/><Relationship Id="rId58" Type="http://schemas.openxmlformats.org/officeDocument/2006/relationships/hyperlink" Target="https://zakon.rada.gov.ua/laws/show/352-2016-%D0%BF" TargetMode="External"/><Relationship Id="rId79" Type="http://schemas.openxmlformats.org/officeDocument/2006/relationships/hyperlink" Target="https://zakon.rada.gov.ua/laws/show/1812-viii" TargetMode="External"/><Relationship Id="rId102" Type="http://schemas.openxmlformats.org/officeDocument/2006/relationships/hyperlink" Target="https://www.kmu.gov.ua/npas/pro-vnesennya-zmin-do-licenzijnih-umov-provadzhennya-gospodarskoyi-diyalnosti-z-poserednictva-u-pracevlashtuvanni-za-kordonom" TargetMode="External"/><Relationship Id="rId123" Type="http://schemas.openxmlformats.org/officeDocument/2006/relationships/hyperlink" Target="https://zakon.rada.gov.ua/laws/show/1176-2018-%D0%BF" TargetMode="External"/><Relationship Id="rId144" Type="http://schemas.openxmlformats.org/officeDocument/2006/relationships/hyperlink" Target="https://www.kmu.gov.ua/npas/deyaki-pitannya-viplati-pensij-groshovoyi-dopomogi-ta-zarobitnoyi-plati-pracivnikam-byudzhetnih-ust-a1151" TargetMode="External"/><Relationship Id="rId90" Type="http://schemas.openxmlformats.org/officeDocument/2006/relationships/hyperlink" Target="https://zakon.rada.gov.ua/laws/show/609-2017-%D0%BF" TargetMode="External"/><Relationship Id="rId165" Type="http://schemas.openxmlformats.org/officeDocument/2006/relationships/hyperlink" Target="https://zakon.rada.gov.ua/laws/show/744-IX" TargetMode="External"/><Relationship Id="rId186" Type="http://schemas.openxmlformats.org/officeDocument/2006/relationships/hyperlink" Target="https://zakon.rada.gov.ua/laws/show/1414-20" TargetMode="External"/><Relationship Id="rId211" Type="http://schemas.openxmlformats.org/officeDocument/2006/relationships/hyperlink" Target="https://zakon.rada.gov.ua/laws/show/1962-20" TargetMode="External"/><Relationship Id="rId27" Type="http://schemas.openxmlformats.org/officeDocument/2006/relationships/hyperlink" Target="https://zakon.rada.gov.ua/laws/show/688-viii" TargetMode="External"/><Relationship Id="rId48" Type="http://schemas.openxmlformats.org/officeDocument/2006/relationships/hyperlink" Target="https://zakon.rada.gov.ua/laws/show/239-2016-%D0%BF" TargetMode="External"/><Relationship Id="rId69" Type="http://schemas.openxmlformats.org/officeDocument/2006/relationships/hyperlink" Target="https://www.kmu.gov.ua/npas/249390179" TargetMode="External"/><Relationship Id="rId113" Type="http://schemas.openxmlformats.org/officeDocument/2006/relationships/hyperlink" Target="https://www.kmu.gov.ua/npas/pro-zatverdzhennya-tipovogo-polozhennya-pro-mobilnu-brigadu-socialno-psihologichnoyi-dopomogi-osobam-yaki-postrazhdali-vid-domashnogo-nasilstva-taabo-nasilstva-za-oznakoyu-stati" TargetMode="External"/><Relationship Id="rId134" Type="http://schemas.openxmlformats.org/officeDocument/2006/relationships/hyperlink" Target="https://zakon.rada.gov.ua/laws/show/2745-viii" TargetMode="External"/><Relationship Id="rId80" Type="http://schemas.openxmlformats.org/officeDocument/2006/relationships/hyperlink" Target="https://zakon.rada.gov.ua/laws/show/152-2017-%D0%BF" TargetMode="External"/><Relationship Id="rId155" Type="http://schemas.openxmlformats.org/officeDocument/2006/relationships/hyperlink" Target="https://www.kmu.gov.ua/npas/deyaki-pitannya-zaprovm030320adzhennya-indikativnoyi-sobivartosti" TargetMode="External"/><Relationship Id="rId176" Type="http://schemas.openxmlformats.org/officeDocument/2006/relationships/hyperlink" Target="https://zakon.rada.gov.ua/laws/show/930-IX" TargetMode="External"/><Relationship Id="rId197" Type="http://schemas.openxmlformats.org/officeDocument/2006/relationships/hyperlink" Target="https://www.kmu.gov.ua/npas/pro-vnesennya-zmin-do-postanov-kab-a999" TargetMode="External"/><Relationship Id="rId201" Type="http://schemas.openxmlformats.org/officeDocument/2006/relationships/hyperlink" Target="https://www.kmu.gov.ua/npas/deyaki-pitannya-priznachennya-i-viplat-a1040" TargetMode="External"/><Relationship Id="rId17" Type="http://schemas.openxmlformats.org/officeDocument/2006/relationships/hyperlink" Target="https://zakon.rada.gov.ua/laws/show/516-2015-%D0%BF" TargetMode="External"/><Relationship Id="rId38" Type="http://schemas.openxmlformats.org/officeDocument/2006/relationships/hyperlink" Target="https://zakon.rada.gov.ua/laws/show/981-viii" TargetMode="External"/><Relationship Id="rId59" Type="http://schemas.openxmlformats.org/officeDocument/2006/relationships/hyperlink" Target="https://zakon.rada.gov.ua/laws/show/365-2016-%D0%BF" TargetMode="External"/><Relationship Id="rId103" Type="http://schemas.openxmlformats.org/officeDocument/2006/relationships/hyperlink" Target="https://www.kmu.gov.ua/npas/pro-vnesennya-zmin-do-deyakih-postanov-kabinetu-ministriv-ukrayini-ta-viznannya-takoyu-sho-vtratila-chinnist-postanovi-kabinetu-ministriv-ukrayini-vid-28-grudnya-2016-r-1022" TargetMode="External"/><Relationship Id="rId124" Type="http://schemas.openxmlformats.org/officeDocument/2006/relationships/hyperlink" Target="https://www.kmu.gov.ua/npas/pro-tu-ministriv-ukrayini?fbclid=IwAR0op48Uw9bxOvN7YY0XLyF57IMkZZNVItZ1i6g2LjASKxMZV7Wf8FzC8gE" TargetMode="External"/><Relationship Id="rId70" Type="http://schemas.openxmlformats.org/officeDocument/2006/relationships/hyperlink" Target="https://zakon.rada.gov.ua/laws/show/750-2016-%D0%BF" TargetMode="External"/><Relationship Id="rId91" Type="http://schemas.openxmlformats.org/officeDocument/2006/relationships/hyperlink" Target="https://zakon.rada.gov.ua/laws/show/2145-viii" TargetMode="External"/><Relationship Id="rId145" Type="http://schemas.openxmlformats.org/officeDocument/2006/relationships/hyperlink" Target="https://www.kmu.gov.ua/npas/pro-rozpodil-vidatkiv-derzhavnogo-byudzhetu-mizh-zakladami-vishchoyi-osviti-na-osnovi-pokaznikiv-yih-osvitnoyi-naukovoyi-ta-mizhnarodnoyi-diyalnosti-1146-241219?fbclid=IwAR0kbwPdvIISUuQxtda5psp9qHNXPnRJaT-EXxcpMg%D1%84vECwYJMJzlsQIzhcQ" TargetMode="External"/><Relationship Id="rId166" Type="http://schemas.openxmlformats.org/officeDocument/2006/relationships/hyperlink" Target="https://zakon.rada.gov.ua/laws/show/644-IX" TargetMode="External"/><Relationship Id="rId187" Type="http://schemas.openxmlformats.org/officeDocument/2006/relationships/hyperlink" Target="https://zakon.rada.gov.ua/laws/show/620-2021-%D0%BF" TargetMode="External"/><Relationship Id="rId1" Type="http://schemas.openxmlformats.org/officeDocument/2006/relationships/hyperlink" Target="https://zakon.rada.gov.ua/laws/show/77-19" TargetMode="External"/><Relationship Id="rId212" Type="http://schemas.openxmlformats.org/officeDocument/2006/relationships/hyperlink" Target="https://zakon.rada.gov.ua/laws/show/1954-20" TargetMode="External"/><Relationship Id="rId28" Type="http://schemas.openxmlformats.org/officeDocument/2006/relationships/hyperlink" Target="https://zakon.rada.gov.ua/laws/show/827-2015-%D0%BF" TargetMode="External"/><Relationship Id="rId49" Type="http://schemas.openxmlformats.org/officeDocument/2006/relationships/hyperlink" Target="https://zakon.rada.gov.ua/laws/show/285-2016-%D0%BF" TargetMode="External"/><Relationship Id="rId114" Type="http://schemas.openxmlformats.org/officeDocument/2006/relationships/hyperlink" Target="https://www.kmu.gov.ua/npas/pro-zatverdzhennya-poryadku-pilgo" TargetMode="External"/><Relationship Id="rId60" Type="http://schemas.openxmlformats.org/officeDocument/2006/relationships/hyperlink" Target="https://zakon.rada.gov.ua/laws/show/408-2016-%D0%BF" TargetMode="External"/><Relationship Id="rId81" Type="http://schemas.openxmlformats.org/officeDocument/2006/relationships/hyperlink" Target="https://zakon.rada.gov.ua/laws/show/295-2017-%D0%BF" TargetMode="External"/><Relationship Id="rId135" Type="http://schemas.openxmlformats.org/officeDocument/2006/relationships/hyperlink" Target="https://www.kmu.gov.ua/npas/pro-vnesennya-zmin-u-dodatok-do-postanovi-kabinetu-ministriv-ukrayini-vid-26-listopada-2014-r-675-i240719" TargetMode="External"/><Relationship Id="rId156" Type="http://schemas.openxmlformats.org/officeDocument/2006/relationships/hyperlink" Target="https://www.kmu.gov.ua/npas/pro-vnesennya-zmin-do-licenzijnih-umov-provadzhennya-osvitnoyi-t030320" TargetMode="External"/><Relationship Id="rId177" Type="http://schemas.openxmlformats.org/officeDocument/2006/relationships/hyperlink" Target="https://www.kmu.gov.ua/npas/pro-zatverdzhennya-pereliku-platnih-a1183" TargetMode="External"/><Relationship Id="rId198" Type="http://schemas.openxmlformats.org/officeDocument/2006/relationships/hyperlink" Target="https://zakon.rada.gov.ua/laws/show/z1081-21" TargetMode="External"/><Relationship Id="rId202" Type="http://schemas.openxmlformats.org/officeDocument/2006/relationships/hyperlink" Target="https://www.kmu.gov.ua/npas/pro-vnesennya-zmin-do-postanovi-kabinetu-ministriv-ukrayini-vid-31-travnya-s1063-111021" TargetMode="External"/><Relationship Id="rId18" Type="http://schemas.openxmlformats.org/officeDocument/2006/relationships/hyperlink" Target="http://zakon4.rada.gov.ua/laws/show/653-viii" TargetMode="External"/><Relationship Id="rId39" Type="http://schemas.openxmlformats.org/officeDocument/2006/relationships/hyperlink" Target="https://zakon.rada.gov.ua/laws/show/85-2016-%D0%BF" TargetMode="External"/><Relationship Id="rId50" Type="http://schemas.openxmlformats.org/officeDocument/2006/relationships/hyperlink" Target="https://zakon.rada.gov.ua/laws/show/286-2016-%D0%BF" TargetMode="External"/><Relationship Id="rId104" Type="http://schemas.openxmlformats.org/officeDocument/2006/relationships/hyperlink" Target="https://www.kmu.gov.ua/npas/deyaki-pitannya-realizaciyi-prava-osib-na-pershochergove-zarahuvannya-do-zakladiv-vishoyi-medichnoyi-i-pedagogichnoyi-osviti-za-derzhavnim-regionalnim-zamovl" TargetMode="External"/><Relationship Id="rId125" Type="http://schemas.openxmlformats.org/officeDocument/2006/relationships/hyperlink" Target="https://www.kmu.gov.ua/npas/pro-vnesennya-zmin-do-postanov-kabinetu-ministriv-ukrayini-vid-27-sichnya-1995-r-57-i-vid-21-grudnya-2005-r-1251" TargetMode="External"/><Relationship Id="rId146" Type="http://schemas.openxmlformats.org/officeDocument/2006/relationships/hyperlink" Target="https://www.kmu.gov.ua/npas/pro-zatverdzhennya-poryadku-vikoristannya-koshtiv-peredbachenih-u-derzhavnomu-byudzheti-na-realizaciyu-programi-derzhavnih-garantij-medichnogo-obslugovuvannya-naselennya-1086-241219" TargetMode="External"/><Relationship Id="rId167" Type="http://schemas.openxmlformats.org/officeDocument/2006/relationships/hyperlink" Target="https://zakon.rada.gov.ua/laws/show/587-2020-%D0%BF" TargetMode="External"/><Relationship Id="rId188" Type="http://schemas.openxmlformats.org/officeDocument/2006/relationships/hyperlink" Target="https://zakon.rada.gov.ua/laws/show/z0454-21" TargetMode="External"/><Relationship Id="rId71" Type="http://schemas.openxmlformats.org/officeDocument/2006/relationships/hyperlink" Target="https://zakon.rada.gov.ua/laws/show/803-2016-%D0%BF" TargetMode="External"/><Relationship Id="rId92" Type="http://schemas.openxmlformats.org/officeDocument/2006/relationships/hyperlink" Target="https://zakon.rada.gov.ua/laws/show/2148-viii" TargetMode="External"/><Relationship Id="rId213" Type="http://schemas.openxmlformats.org/officeDocument/2006/relationships/hyperlink" Target="https://zakon.rada.gov.ua/laws/show/1978-20" TargetMode="External"/><Relationship Id="rId2" Type="http://schemas.openxmlformats.org/officeDocument/2006/relationships/hyperlink" Target="https://zakon.rada.gov.ua/laws/show/76-19" TargetMode="External"/><Relationship Id="rId29" Type="http://schemas.openxmlformats.org/officeDocument/2006/relationships/hyperlink" Target="https://zakon.rada.gov.ua/laws/show/842-2015-%D0%BF" TargetMode="External"/><Relationship Id="rId40" Type="http://schemas.openxmlformats.org/officeDocument/2006/relationships/hyperlink" Target="https://zakon.rada.gov.ua/laws/show/115-2016-%D0%BF" TargetMode="External"/><Relationship Id="rId115" Type="http://schemas.openxmlformats.org/officeDocument/2006/relationships/hyperlink" Target="https://www.kmu.gov.ua/npas/deyaki-pitannya-adnih-zhittyevih-obstavinah-u-tomu-chisli-takih-shcho-mozhut-zagrozhuvati-yih-zhittyu-ta-zdorovyu" TargetMode="External"/><Relationship Id="rId136" Type="http://schemas.openxmlformats.org/officeDocument/2006/relationships/hyperlink" Target="https://www.kmu.gov.ua/npas/pro-vnesennya-zmin-do-postanovi-ka-764" TargetMode="External"/><Relationship Id="rId157" Type="http://schemas.openxmlformats.org/officeDocument/2006/relationships/hyperlink" Target="https://zakon.rada.gov.ua/laws/show/540-IX" TargetMode="External"/><Relationship Id="rId178" Type="http://schemas.openxmlformats.org/officeDocument/2006/relationships/hyperlink" Target="https://www.kmu.gov.ua/npas/deyaki-pitannya-shchodo-dogovoriv-kerovanogo-dostupu-ta-zupinennya-diyi-abzacu-pershogo-punktu-12-postanovi-kabinetu-ministriv-ukrayini-vid-25-bereznya-2009-r-333-61-270121" TargetMode="External"/><Relationship Id="rId61" Type="http://schemas.openxmlformats.org/officeDocument/2006/relationships/hyperlink" Target="https://zakon.rada.gov.ua/laws/show/1421-19" TargetMode="External"/><Relationship Id="rId82" Type="http://schemas.openxmlformats.org/officeDocument/2006/relationships/hyperlink" Target="https://zakon.rada.gov.ua/laws/show/2005-viii" TargetMode="External"/><Relationship Id="rId199" Type="http://schemas.openxmlformats.org/officeDocument/2006/relationships/hyperlink" Target="https://zakon.rada.gov.ua/laws/show/1714-IX" TargetMode="External"/><Relationship Id="rId203" Type="http://schemas.openxmlformats.org/officeDocument/2006/relationships/hyperlink" Target="https://zakon.rada.gov.ua/laws/show/1077-2021-%D0%BF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zakon4.rada.gov.ua/laws/show/728-2015-%D1%80" TargetMode="External"/><Relationship Id="rId18" Type="http://schemas.openxmlformats.org/officeDocument/2006/relationships/hyperlink" Target="http://www.kmu.gov.ua/control/uk/cardnpd?docid=248466367" TargetMode="External"/><Relationship Id="rId26" Type="http://schemas.openxmlformats.org/officeDocument/2006/relationships/hyperlink" Target="https://www.kmu.gov.ua/control/uk/cardnpd?docid=248617197" TargetMode="External"/><Relationship Id="rId39" Type="http://schemas.openxmlformats.org/officeDocument/2006/relationships/hyperlink" Target="http://www.kmu.gov.ua/control/uk/cardnpd?docid=248982208" TargetMode="External"/><Relationship Id="rId21" Type="http://schemas.openxmlformats.org/officeDocument/2006/relationships/hyperlink" Target="http://www.kmu.gov.ua/control/uk/cardnpd?docid=248552650" TargetMode="External"/><Relationship Id="rId34" Type="http://schemas.openxmlformats.org/officeDocument/2006/relationships/hyperlink" Target="http://zakon3.rada.gov.ua/laws/show/1180-2015-%D0%BF/paran2" TargetMode="External"/><Relationship Id="rId42" Type="http://schemas.openxmlformats.org/officeDocument/2006/relationships/hyperlink" Target="http://www.kmu.gov.ua/control/uk/cardnpd?docid=249088002" TargetMode="External"/><Relationship Id="rId47" Type="http://schemas.openxmlformats.org/officeDocument/2006/relationships/hyperlink" Target="http://zakon5.rada.gov.ua/laws/show/1404-viii" TargetMode="External"/><Relationship Id="rId50" Type="http://schemas.openxmlformats.org/officeDocument/2006/relationships/hyperlink" Target="http://www.kmu.gov.ua/control/uk/cardnpd?docid=249212854" TargetMode="External"/><Relationship Id="rId55" Type="http://schemas.openxmlformats.org/officeDocument/2006/relationships/hyperlink" Target="https://zakon.rada.gov.ua/laws/show/1670-19" TargetMode="External"/><Relationship Id="rId7" Type="http://schemas.openxmlformats.org/officeDocument/2006/relationships/hyperlink" Target="http://zakon2.rada.gov.ua/laws/show/320-19" TargetMode="External"/><Relationship Id="rId2" Type="http://schemas.openxmlformats.org/officeDocument/2006/relationships/hyperlink" Target="http://zakon4.rada.gov.ua/laws/show/61-2015-%D1%80" TargetMode="External"/><Relationship Id="rId16" Type="http://schemas.openxmlformats.org/officeDocument/2006/relationships/hyperlink" Target="http://www.kmu.gov.ua/control/uk/cardnpd?docid=248410554" TargetMode="External"/><Relationship Id="rId29" Type="http://schemas.openxmlformats.org/officeDocument/2006/relationships/hyperlink" Target="http://www.kmu.gov.ua/control/uk/cardnpd?docid=248706754" TargetMode="External"/><Relationship Id="rId11" Type="http://schemas.openxmlformats.org/officeDocument/2006/relationships/hyperlink" Target="http://zakon5.rada.gov.ua/laws/show/578-viii" TargetMode="External"/><Relationship Id="rId24" Type="http://schemas.openxmlformats.org/officeDocument/2006/relationships/hyperlink" Target="http://www.kmu.gov.ua/control/ru/cardnpd?docid=248594452" TargetMode="External"/><Relationship Id="rId32" Type="http://schemas.openxmlformats.org/officeDocument/2006/relationships/hyperlink" Target="http://zakon5.rada.gov.ua/laws/show/1002-2015-%D0%BF" TargetMode="External"/><Relationship Id="rId37" Type="http://schemas.openxmlformats.org/officeDocument/2006/relationships/hyperlink" Target="http://zakon3.rada.gov.ua/laws/show/1005-19" TargetMode="External"/><Relationship Id="rId40" Type="http://schemas.openxmlformats.org/officeDocument/2006/relationships/hyperlink" Target="http://zakon4.rada.gov.ua/laws/show/1355-viii" TargetMode="External"/><Relationship Id="rId45" Type="http://schemas.openxmlformats.org/officeDocument/2006/relationships/hyperlink" Target="http://zakon3.rada.gov.ua/laws/show/437-2016-%D1%80" TargetMode="External"/><Relationship Id="rId53" Type="http://schemas.openxmlformats.org/officeDocument/2006/relationships/hyperlink" Target="http://zakon3.rada.gov.ua/laws/show/564-2016-%D0%BF" TargetMode="External"/><Relationship Id="rId58" Type="http://schemas.openxmlformats.org/officeDocument/2006/relationships/hyperlink" Target="http://www.kmu.gov.ua/control/uk/cardnpd?docid=249596709" TargetMode="External"/><Relationship Id="rId5" Type="http://schemas.openxmlformats.org/officeDocument/2006/relationships/hyperlink" Target="http://zakon5.rada.gov.ua/laws/show/199/2015" TargetMode="External"/><Relationship Id="rId61" Type="http://schemas.openxmlformats.org/officeDocument/2006/relationships/hyperlink" Target="http://zakon5.rada.gov.ua/laws/show/1975-viii" TargetMode="External"/><Relationship Id="rId19" Type="http://schemas.openxmlformats.org/officeDocument/2006/relationships/hyperlink" Target="http://zakon4.rada.gov.ua/laws/show/667-viii" TargetMode="External"/><Relationship Id="rId14" Type="http://schemas.openxmlformats.org/officeDocument/2006/relationships/hyperlink" Target="http://www.kmu.gov.ua/control/uk/cardnpd?docid=248364414" TargetMode="External"/><Relationship Id="rId22" Type="http://schemas.openxmlformats.org/officeDocument/2006/relationships/hyperlink" Target="http://www.kmu.gov.ua/control/uk/cardnpd?docid=248564262" TargetMode="External"/><Relationship Id="rId27" Type="http://schemas.openxmlformats.org/officeDocument/2006/relationships/hyperlink" Target="http://www.kmu.gov.ua/control/uk/cardnpd?docid=248625241" TargetMode="External"/><Relationship Id="rId30" Type="http://schemas.openxmlformats.org/officeDocument/2006/relationships/hyperlink" Target="http://www.kmu.gov.ua/control/uk/cardnpd?docid=248613683" TargetMode="External"/><Relationship Id="rId35" Type="http://schemas.openxmlformats.org/officeDocument/2006/relationships/hyperlink" Target="http://zakon5.rada.gov.ua/laws/show/1006-viii" TargetMode="External"/><Relationship Id="rId43" Type="http://schemas.openxmlformats.org/officeDocument/2006/relationships/hyperlink" Target="http://zakon3.rada.gov.ua/laws/show/1401-viii" TargetMode="External"/><Relationship Id="rId48" Type="http://schemas.openxmlformats.org/officeDocument/2006/relationships/hyperlink" Target="http://zakon5.rada.gov.ua/laws/show/1402-viii" TargetMode="External"/><Relationship Id="rId56" Type="http://schemas.openxmlformats.org/officeDocument/2006/relationships/hyperlink" Target="http://www.kmu.gov.ua/control/uk/cardnpd?docid=249552420" TargetMode="External"/><Relationship Id="rId8" Type="http://schemas.openxmlformats.org/officeDocument/2006/relationships/hyperlink" Target="http://zakon4.rada.gov.ua/laws/show/387-2015-%D0%BF" TargetMode="External"/><Relationship Id="rId51" Type="http://schemas.openxmlformats.org/officeDocument/2006/relationships/hyperlink" Target="http://www.kmu.gov.ua/control/uk/cardnpd?docid=249240258" TargetMode="External"/><Relationship Id="rId3" Type="http://schemas.openxmlformats.org/officeDocument/2006/relationships/hyperlink" Target="http://zakon4.rada.gov.ua/laws/show/87-2015-%D1%80" TargetMode="External"/><Relationship Id="rId12" Type="http://schemas.openxmlformats.org/officeDocument/2006/relationships/hyperlink" Target="http://zakon.rada.gov.ua/go/627-VIII" TargetMode="External"/><Relationship Id="rId17" Type="http://schemas.openxmlformats.org/officeDocument/2006/relationships/hyperlink" Target="http://zakon1.rada.gov.ua/laws/show/637-2015-%D0%BF" TargetMode="External"/><Relationship Id="rId25" Type="http://schemas.openxmlformats.org/officeDocument/2006/relationships/hyperlink" Target="http://www.kmu.gov.ua/control/uk/cardnpd?docid=248613683" TargetMode="External"/><Relationship Id="rId33" Type="http://schemas.openxmlformats.org/officeDocument/2006/relationships/hyperlink" Target="http://www.kmu.gov.ua/control/ua/cardnpd?docid=248739134" TargetMode="External"/><Relationship Id="rId38" Type="http://schemas.openxmlformats.org/officeDocument/2006/relationships/hyperlink" Target="http://zakon5.rada.gov.ua/laws/show/249-2016-%D0%BF" TargetMode="External"/><Relationship Id="rId46" Type="http://schemas.openxmlformats.org/officeDocument/2006/relationships/hyperlink" Target="http://zakon5.rada.gov.ua/laws/show/1403-viii" TargetMode="External"/><Relationship Id="rId59" Type="http://schemas.openxmlformats.org/officeDocument/2006/relationships/hyperlink" Target="http://www.kmu.gov.ua/control/uk/cardnpd?docid=249814277" TargetMode="External"/><Relationship Id="rId20" Type="http://schemas.openxmlformats.org/officeDocument/2006/relationships/hyperlink" Target="http://www.kmu.gov.ua/control/uk/cardnpd?docid=248479857" TargetMode="External"/><Relationship Id="rId41" Type="http://schemas.openxmlformats.org/officeDocument/2006/relationships/hyperlink" Target="http://www.kmu.gov.ua/control/uk/cardnpd?docid=249086737" TargetMode="External"/><Relationship Id="rId54" Type="http://schemas.openxmlformats.org/officeDocument/2006/relationships/hyperlink" Target="http://zakon0.rada.gov.ua/laws/show/675-2016-%D0%BF" TargetMode="External"/><Relationship Id="rId62" Type="http://schemas.openxmlformats.org/officeDocument/2006/relationships/hyperlink" Target="http://www.kmu.gov.ua/control/uk/cardnpd?docid=250000304" TargetMode="External"/><Relationship Id="rId1" Type="http://schemas.openxmlformats.org/officeDocument/2006/relationships/hyperlink" Target="https://zakon.rada.gov.ua/laws/show/91-19" TargetMode="External"/><Relationship Id="rId6" Type="http://schemas.openxmlformats.org/officeDocument/2006/relationships/hyperlink" Target="http://zakon4.rada.gov.ua/laws/show/225-2015-%D0%BF" TargetMode="External"/><Relationship Id="rId15" Type="http://schemas.openxmlformats.org/officeDocument/2006/relationships/hyperlink" Target="http://zakon1.rada.gov.ua/laws/show/595-19" TargetMode="External"/><Relationship Id="rId23" Type="http://schemas.openxmlformats.org/officeDocument/2006/relationships/hyperlink" Target="http://www.kmu.gov.ua/control/uk/cardnpd?docid=248570738" TargetMode="External"/><Relationship Id="rId28" Type="http://schemas.openxmlformats.org/officeDocument/2006/relationships/hyperlink" Target="http://www.kmu.gov.ua/control/uk/cardnpd?docid=248707019" TargetMode="External"/><Relationship Id="rId36" Type="http://schemas.openxmlformats.org/officeDocument/2006/relationships/hyperlink" Target="http://www.kmu.gov.ua/control/uk/cardnpd?docid=248853587" TargetMode="External"/><Relationship Id="rId49" Type="http://schemas.openxmlformats.org/officeDocument/2006/relationships/hyperlink" Target="http://www.kmu.gov.ua/control/ru/cardnpd?docid=249220820" TargetMode="External"/><Relationship Id="rId57" Type="http://schemas.openxmlformats.org/officeDocument/2006/relationships/hyperlink" Target="http://zakon4.rada.gov.ua/laws/show/1764-viii" TargetMode="External"/><Relationship Id="rId10" Type="http://schemas.openxmlformats.org/officeDocument/2006/relationships/hyperlink" Target="http://www.kmu.gov.ua/control/uk/cardnpd?docid=248248066" TargetMode="External"/><Relationship Id="rId31" Type="http://schemas.openxmlformats.org/officeDocument/2006/relationships/hyperlink" Target="http://zakon5.rada.gov.ua/laws/show/873-viii" TargetMode="External"/><Relationship Id="rId44" Type="http://schemas.openxmlformats.org/officeDocument/2006/relationships/hyperlink" Target="http://zakon5.rada.gov.ua/laws/show/1405-19" TargetMode="External"/><Relationship Id="rId52" Type="http://schemas.openxmlformats.org/officeDocument/2006/relationships/hyperlink" Target="http://www.kmu.gov.ua/control/ru/cardnpd?docid=249287197" TargetMode="External"/><Relationship Id="rId60" Type="http://schemas.openxmlformats.org/officeDocument/2006/relationships/hyperlink" Target="http://www.kmu.gov.ua/control/uk/cardnpd?docid=249814340" TargetMode="External"/><Relationship Id="rId4" Type="http://schemas.openxmlformats.org/officeDocument/2006/relationships/hyperlink" Target="http://zakon1.rada.gov.ua/laws/show/272-19" TargetMode="External"/><Relationship Id="rId9" Type="http://schemas.openxmlformats.org/officeDocument/2006/relationships/hyperlink" Target="http://www.kmu.gov.ua/control/ru/cardnpd?docid=248295553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bank.gov.ua/doccatalog/document?id=20742065" TargetMode="External"/><Relationship Id="rId13" Type="http://schemas.openxmlformats.org/officeDocument/2006/relationships/hyperlink" Target="http://zakon3.rada.gov.ua/laws/show/1027-viii" TargetMode="External"/><Relationship Id="rId3" Type="http://schemas.openxmlformats.org/officeDocument/2006/relationships/hyperlink" Target="http://w1.c1.rada.gov.ua/pls/zweb2/webproc4_1?pf3511=53991" TargetMode="External"/><Relationship Id="rId7" Type="http://schemas.openxmlformats.org/officeDocument/2006/relationships/hyperlink" Target="https://zakon.rada.gov.ua/laws/show/740-2015-%D1%80" TargetMode="External"/><Relationship Id="rId12" Type="http://schemas.openxmlformats.org/officeDocument/2006/relationships/hyperlink" Target="http://www.bank.gov.ua/doccatalog/document?id=28222437" TargetMode="External"/><Relationship Id="rId17" Type="http://schemas.openxmlformats.org/officeDocument/2006/relationships/hyperlink" Target="http://www.bank.gov.ua/document/download?docId=32236400" TargetMode="External"/><Relationship Id="rId2" Type="http://schemas.openxmlformats.org/officeDocument/2006/relationships/hyperlink" Target="http://rada.gov.ua/news/Novyny/104879.html" TargetMode="External"/><Relationship Id="rId16" Type="http://schemas.openxmlformats.org/officeDocument/2006/relationships/hyperlink" Target="http://www.bank.gov.ua/document/download?docId=31627371" TargetMode="External"/><Relationship Id="rId1" Type="http://schemas.openxmlformats.org/officeDocument/2006/relationships/hyperlink" Target="http://rada.gov.ua/news/Novyny/104879.html" TargetMode="External"/><Relationship Id="rId6" Type="http://schemas.openxmlformats.org/officeDocument/2006/relationships/hyperlink" Target="http://www.kmu.gov.ua/control/ru/cardnpd?docid=248301637" TargetMode="External"/><Relationship Id="rId11" Type="http://schemas.openxmlformats.org/officeDocument/2006/relationships/hyperlink" Target="http://bank.gov.ua/doccatalog/document?id=24641508" TargetMode="External"/><Relationship Id="rId5" Type="http://schemas.openxmlformats.org/officeDocument/2006/relationships/hyperlink" Target="http://www.bank.gov.ua/doccatalog/document?id=18432795" TargetMode="External"/><Relationship Id="rId15" Type="http://schemas.openxmlformats.org/officeDocument/2006/relationships/hyperlink" Target="http://www.bank.gov.ua/document/download?docId=30770962" TargetMode="External"/><Relationship Id="rId10" Type="http://schemas.openxmlformats.org/officeDocument/2006/relationships/hyperlink" Target="http://zakon0.rada.gov.ua/laws/show/v0718500-15" TargetMode="External"/><Relationship Id="rId4" Type="http://schemas.openxmlformats.org/officeDocument/2006/relationships/hyperlink" Target="http://www.bank.gov.ua/doccatalog/document?id=18030204" TargetMode="External"/><Relationship Id="rId9" Type="http://schemas.openxmlformats.org/officeDocument/2006/relationships/hyperlink" Target="http://zakon0.rada.gov.ua/laws/show/v0683500-15" TargetMode="External"/><Relationship Id="rId14" Type="http://schemas.openxmlformats.org/officeDocument/2006/relationships/hyperlink" Target="http://www.bank.gov.ua/document/download?docId=304321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2:AC1000"/>
  <sheetViews>
    <sheetView tabSelected="1" workbookViewId="0">
      <selection activeCell="M52" sqref="M52"/>
    </sheetView>
  </sheetViews>
  <sheetFormatPr baseColWidth="10" defaultColWidth="12.6640625" defaultRowHeight="15" customHeight="1" x14ac:dyDescent="0.15"/>
  <cols>
    <col min="1" max="1" width="12.6640625" style="2"/>
    <col min="2" max="2" width="9.5" style="2" customWidth="1"/>
    <col min="3" max="3" width="20" style="2" customWidth="1"/>
    <col min="4" max="4" width="16.6640625" style="2" customWidth="1"/>
    <col min="5" max="5" width="16.33203125" style="2" customWidth="1"/>
    <col min="6" max="7" width="14.83203125" style="2" customWidth="1"/>
    <col min="8" max="8" width="13.5" style="2" customWidth="1"/>
    <col min="9" max="9" width="12.6640625" style="2" customWidth="1"/>
    <col min="10" max="10" width="16.33203125" style="2" customWidth="1"/>
    <col min="11" max="16384" width="12.6640625" style="2"/>
  </cols>
  <sheetData>
    <row r="2" spans="1:11" ht="15" customHeight="1" x14ac:dyDescent="0.15">
      <c r="A2" s="148" t="s">
        <v>1040</v>
      </c>
      <c r="B2" s="149"/>
      <c r="C2" s="149"/>
      <c r="D2" s="149"/>
      <c r="E2" s="149"/>
      <c r="F2" s="149"/>
      <c r="G2" s="22"/>
      <c r="H2" s="98"/>
      <c r="I2" s="98"/>
      <c r="J2" s="98"/>
      <c r="K2" s="99"/>
    </row>
    <row r="3" spans="1:11" ht="15" customHeight="1" x14ac:dyDescent="0.15">
      <c r="A3" s="24"/>
      <c r="B3" s="24"/>
      <c r="C3" s="24"/>
      <c r="D3" s="24"/>
      <c r="E3" s="24"/>
      <c r="F3" s="24"/>
      <c r="G3" s="24"/>
      <c r="H3" s="24"/>
    </row>
    <row r="4" spans="1:11" ht="33" customHeight="1" x14ac:dyDescent="0.15">
      <c r="A4" s="26" t="s">
        <v>13</v>
      </c>
      <c r="B4" s="150" t="s">
        <v>15</v>
      </c>
      <c r="C4" s="138"/>
      <c r="D4" s="138"/>
      <c r="E4" s="138"/>
      <c r="F4" s="153" t="s">
        <v>16</v>
      </c>
      <c r="G4" s="153"/>
      <c r="H4" s="153"/>
      <c r="I4" s="153"/>
      <c r="J4" s="96" t="s">
        <v>1037</v>
      </c>
      <c r="K4" s="94"/>
    </row>
    <row r="5" spans="1:11" s="93" customFormat="1" ht="37.5" customHeight="1" x14ac:dyDescent="0.15">
      <c r="A5" s="92" t="s">
        <v>1036</v>
      </c>
      <c r="B5" s="151" t="s">
        <v>1035</v>
      </c>
      <c r="C5" s="152"/>
      <c r="D5" s="152"/>
      <c r="E5" s="152"/>
      <c r="F5" s="154" t="s">
        <v>21</v>
      </c>
      <c r="G5" s="154"/>
      <c r="H5" s="154"/>
      <c r="I5" s="154"/>
      <c r="J5" s="97">
        <v>102</v>
      </c>
      <c r="K5" s="95"/>
    </row>
    <row r="7" spans="1:11" ht="15" customHeight="1" x14ac:dyDescent="0.15">
      <c r="A7" s="118" t="s">
        <v>1041</v>
      </c>
      <c r="B7" s="118"/>
      <c r="C7" s="118"/>
      <c r="D7" s="118"/>
      <c r="E7" s="118"/>
      <c r="F7" s="118"/>
      <c r="G7" s="118"/>
      <c r="H7" s="118"/>
      <c r="I7" s="118"/>
      <c r="J7" s="140"/>
      <c r="K7" s="140"/>
    </row>
    <row r="8" spans="1:11" ht="15" customHeight="1" x14ac:dyDescent="0.15">
      <c r="A8" s="121"/>
      <c r="B8" s="121"/>
      <c r="C8" s="121"/>
      <c r="D8" s="121"/>
      <c r="E8" s="121"/>
      <c r="F8" s="121"/>
      <c r="G8" s="121"/>
      <c r="H8" s="121"/>
      <c r="I8" s="121"/>
      <c r="J8" s="122"/>
      <c r="K8" s="122"/>
    </row>
    <row r="9" spans="1:11" ht="29" customHeight="1" x14ac:dyDescent="0.15">
      <c r="A9" s="158" t="s">
        <v>703</v>
      </c>
      <c r="B9" s="158"/>
      <c r="C9" s="158"/>
      <c r="D9" s="91"/>
      <c r="E9" s="90" t="s">
        <v>704</v>
      </c>
      <c r="F9" s="88" t="s">
        <v>5</v>
      </c>
      <c r="G9" s="81" t="s">
        <v>705</v>
      </c>
      <c r="H9" s="81" t="s">
        <v>706</v>
      </c>
      <c r="I9" s="81" t="s">
        <v>707</v>
      </c>
      <c r="J9" s="119" t="s">
        <v>9</v>
      </c>
      <c r="K9" s="120" t="s">
        <v>10</v>
      </c>
    </row>
    <row r="10" spans="1:11" ht="15" customHeight="1" x14ac:dyDescent="0.15">
      <c r="A10" s="157" t="s">
        <v>1030</v>
      </c>
      <c r="B10" s="157">
        <v>2</v>
      </c>
      <c r="C10" s="157">
        <v>2</v>
      </c>
      <c r="D10" s="86">
        <v>2</v>
      </c>
      <c r="E10" s="107">
        <v>3.5</v>
      </c>
      <c r="F10" s="86">
        <v>0</v>
      </c>
      <c r="G10" s="86">
        <v>1</v>
      </c>
      <c r="H10" s="86">
        <v>3</v>
      </c>
      <c r="I10" s="86">
        <v>0</v>
      </c>
      <c r="J10" s="86">
        <v>1</v>
      </c>
      <c r="K10" s="108">
        <f>AVERAGE(E10:J10)</f>
        <v>1.4166666666666667</v>
      </c>
    </row>
    <row r="11" spans="1:11" ht="31" customHeight="1" x14ac:dyDescent="0.15">
      <c r="A11" s="155" t="s">
        <v>1034</v>
      </c>
      <c r="B11" s="155"/>
      <c r="C11" s="155"/>
      <c r="D11" s="83">
        <v>399</v>
      </c>
      <c r="E11" s="84"/>
      <c r="F11" s="84"/>
      <c r="G11" s="83">
        <v>1</v>
      </c>
      <c r="H11" s="84"/>
      <c r="I11" s="84"/>
      <c r="J11" s="84"/>
      <c r="K11" s="85"/>
    </row>
    <row r="12" spans="1:11" ht="15" customHeight="1" x14ac:dyDescent="0.15">
      <c r="A12" s="156" t="s">
        <v>1031</v>
      </c>
      <c r="B12" s="156"/>
      <c r="C12" s="156"/>
      <c r="D12" s="83" t="s">
        <v>1032</v>
      </c>
      <c r="E12" s="83">
        <v>2</v>
      </c>
      <c r="F12" s="84"/>
      <c r="G12" s="84"/>
      <c r="H12" s="83">
        <v>1</v>
      </c>
      <c r="I12" s="84"/>
      <c r="J12" s="84"/>
      <c r="K12" s="85"/>
    </row>
    <row r="13" spans="1:11" ht="15" customHeight="1" x14ac:dyDescent="0.15">
      <c r="A13" s="156" t="s">
        <v>1033</v>
      </c>
      <c r="B13" s="156"/>
      <c r="C13" s="156"/>
      <c r="D13" s="83">
        <v>401</v>
      </c>
      <c r="E13" s="84"/>
      <c r="F13" s="84"/>
      <c r="G13" s="84"/>
      <c r="H13" s="83">
        <v>2</v>
      </c>
      <c r="I13" s="84"/>
      <c r="J13" s="84"/>
      <c r="K13" s="85"/>
    </row>
    <row r="14" spans="1:11" ht="15" customHeight="1" x14ac:dyDescent="0.15">
      <c r="A14" s="159" t="s">
        <v>327</v>
      </c>
      <c r="B14" s="159"/>
      <c r="C14" s="159"/>
      <c r="D14" s="102">
        <v>604</v>
      </c>
      <c r="E14" s="104"/>
      <c r="F14" s="104"/>
      <c r="G14" s="104"/>
      <c r="H14" s="104"/>
      <c r="I14" s="104"/>
      <c r="J14" s="102">
        <v>1</v>
      </c>
      <c r="K14" s="105"/>
    </row>
    <row r="15" spans="1:11" ht="15" customHeight="1" x14ac:dyDescent="0.15">
      <c r="A15" s="160" t="s">
        <v>1035</v>
      </c>
      <c r="B15" s="161"/>
      <c r="C15" s="161"/>
      <c r="D15" s="83">
        <v>102</v>
      </c>
      <c r="E15" s="106">
        <v>1.5</v>
      </c>
      <c r="F15" s="84"/>
      <c r="G15" s="84"/>
      <c r="H15" s="84"/>
      <c r="I15" s="84"/>
      <c r="J15" s="124"/>
      <c r="K15" s="85"/>
    </row>
    <row r="16" spans="1:11" ht="15" customHeight="1" x14ac:dyDescent="0.15">
      <c r="A16" s="103"/>
      <c r="B16" s="103"/>
      <c r="C16" s="103"/>
      <c r="D16" s="101"/>
      <c r="E16" s="100"/>
      <c r="F16" s="100"/>
      <c r="G16" s="100"/>
      <c r="H16" s="100"/>
      <c r="I16" s="100"/>
      <c r="J16" s="101"/>
      <c r="K16" s="123"/>
    </row>
    <row r="17" spans="1:29" ht="15" customHeight="1" x14ac:dyDescent="0.15">
      <c r="A17" s="103"/>
      <c r="B17" s="103"/>
      <c r="C17" s="103"/>
      <c r="D17" s="101"/>
      <c r="E17" s="100"/>
      <c r="F17" s="100"/>
      <c r="G17" s="100"/>
      <c r="H17" s="100"/>
      <c r="I17" s="100"/>
      <c r="J17" s="101"/>
      <c r="K17" s="123"/>
    </row>
    <row r="18" spans="1:29" ht="15" customHeight="1" x14ac:dyDescent="0.15">
      <c r="A18" s="141" t="s">
        <v>1042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</row>
    <row r="19" spans="1:29" ht="15" customHeight="1" x14ac:dyDescent="0.15">
      <c r="A19" s="125"/>
      <c r="B19" s="125"/>
      <c r="C19" s="125"/>
      <c r="D19" s="125"/>
      <c r="E19" s="125"/>
      <c r="F19" s="125"/>
    </row>
    <row r="20" spans="1:29" ht="29" customHeight="1" x14ac:dyDescent="0.15">
      <c r="A20" s="158" t="s">
        <v>703</v>
      </c>
      <c r="B20" s="158"/>
      <c r="C20" s="158"/>
      <c r="D20" s="91"/>
      <c r="E20" s="90" t="s">
        <v>704</v>
      </c>
      <c r="F20" s="88" t="s">
        <v>5</v>
      </c>
      <c r="G20" s="81" t="s">
        <v>705</v>
      </c>
      <c r="H20" s="81" t="s">
        <v>706</v>
      </c>
      <c r="I20" s="81" t="s">
        <v>707</v>
      </c>
      <c r="J20" s="81" t="s">
        <v>9</v>
      </c>
      <c r="K20" s="89" t="s">
        <v>10</v>
      </c>
    </row>
    <row r="21" spans="1:29" ht="15" customHeight="1" x14ac:dyDescent="0.15">
      <c r="A21" s="157" t="s">
        <v>1030</v>
      </c>
      <c r="B21" s="157">
        <v>2</v>
      </c>
      <c r="C21" s="157">
        <v>2</v>
      </c>
      <c r="D21" s="86">
        <v>2</v>
      </c>
      <c r="E21" s="86">
        <v>2</v>
      </c>
      <c r="F21" s="86">
        <v>0</v>
      </c>
      <c r="G21" s="86">
        <v>1</v>
      </c>
      <c r="H21" s="86">
        <v>3</v>
      </c>
      <c r="I21" s="86">
        <v>0</v>
      </c>
      <c r="J21" s="86">
        <v>1</v>
      </c>
      <c r="K21" s="86">
        <v>1.2</v>
      </c>
    </row>
    <row r="22" spans="1:29" ht="31" customHeight="1" x14ac:dyDescent="0.15">
      <c r="A22" s="155" t="s">
        <v>1034</v>
      </c>
      <c r="B22" s="155"/>
      <c r="C22" s="155"/>
      <c r="D22" s="83">
        <v>399</v>
      </c>
      <c r="E22" s="84"/>
      <c r="F22" s="84"/>
      <c r="G22" s="83">
        <v>1</v>
      </c>
      <c r="H22" s="84"/>
      <c r="I22" s="84"/>
      <c r="J22" s="84"/>
      <c r="K22" s="85"/>
    </row>
    <row r="23" spans="1:29" ht="15" customHeight="1" x14ac:dyDescent="0.15">
      <c r="A23" s="156" t="s">
        <v>1031</v>
      </c>
      <c r="B23" s="156"/>
      <c r="C23" s="156"/>
      <c r="D23" s="83" t="s">
        <v>1032</v>
      </c>
      <c r="E23" s="83">
        <v>2</v>
      </c>
      <c r="F23" s="84"/>
      <c r="G23" s="84"/>
      <c r="H23" s="83">
        <v>1</v>
      </c>
      <c r="I23" s="84"/>
      <c r="J23" s="84"/>
      <c r="K23" s="85"/>
    </row>
    <row r="24" spans="1:29" ht="15" customHeight="1" x14ac:dyDescent="0.15">
      <c r="A24" s="156" t="s">
        <v>1033</v>
      </c>
      <c r="B24" s="156"/>
      <c r="C24" s="156"/>
      <c r="D24" s="83">
        <v>401</v>
      </c>
      <c r="E24" s="84"/>
      <c r="F24" s="84"/>
      <c r="G24" s="84"/>
      <c r="H24" s="83">
        <v>2</v>
      </c>
      <c r="I24" s="84"/>
      <c r="J24" s="84"/>
      <c r="K24" s="85"/>
    </row>
    <row r="25" spans="1:29" ht="15" customHeight="1" x14ac:dyDescent="0.15">
      <c r="A25" s="156" t="s">
        <v>327</v>
      </c>
      <c r="B25" s="156"/>
      <c r="C25" s="156"/>
      <c r="D25" s="83">
        <v>604</v>
      </c>
      <c r="E25" s="84"/>
      <c r="F25" s="84"/>
      <c r="G25" s="84"/>
      <c r="H25" s="84"/>
      <c r="I25" s="84"/>
      <c r="J25" s="83">
        <v>1</v>
      </c>
      <c r="K25" s="85"/>
    </row>
    <row r="29" spans="1:29" ht="29.25" customHeight="1" x14ac:dyDescent="0.15">
      <c r="B29" s="162" t="s">
        <v>1039</v>
      </c>
      <c r="C29" s="162"/>
      <c r="D29" s="162"/>
      <c r="E29" s="162"/>
      <c r="F29" s="162"/>
      <c r="G29" s="162"/>
      <c r="H29" s="162"/>
      <c r="I29" s="162"/>
      <c r="J29" s="16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1.25" customHeight="1" x14ac:dyDescent="0.15">
      <c r="B30" s="3"/>
      <c r="C30" s="3"/>
      <c r="D30" s="3"/>
      <c r="E30" s="3"/>
      <c r="F30" s="3"/>
      <c r="G30" s="3"/>
      <c r="H30" s="3"/>
      <c r="I30" s="3"/>
      <c r="J30" s="3"/>
      <c r="K30" s="1"/>
      <c r="L30" s="4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3.5" customHeight="1" x14ac:dyDescent="0.15">
      <c r="B31" s="163" t="s">
        <v>1</v>
      </c>
      <c r="C31" s="149"/>
      <c r="D31" s="149"/>
      <c r="E31" s="149"/>
      <c r="F31" s="149"/>
      <c r="G31" s="149"/>
      <c r="H31" s="149"/>
      <c r="I31" s="149"/>
      <c r="J31" s="149"/>
      <c r="K31" s="5"/>
      <c r="L31" s="5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2" customHeight="1" x14ac:dyDescent="0.15"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29.25" customHeight="1" x14ac:dyDescent="0.15">
      <c r="B33" s="137" t="s">
        <v>1043</v>
      </c>
      <c r="C33" s="138"/>
      <c r="D33" s="138"/>
      <c r="E33" s="138"/>
      <c r="F33" s="138"/>
      <c r="G33" s="138"/>
      <c r="H33" s="138"/>
      <c r="I33" s="138"/>
      <c r="J33" s="139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29.25" customHeight="1" x14ac:dyDescent="0.15">
      <c r="A34" s="110" t="s">
        <v>1029</v>
      </c>
      <c r="B34" s="8" t="s">
        <v>3</v>
      </c>
      <c r="C34" s="8" t="s">
        <v>1038</v>
      </c>
      <c r="D34" s="8" t="s">
        <v>4</v>
      </c>
      <c r="E34" s="8" t="s">
        <v>5</v>
      </c>
      <c r="F34" s="8" t="s">
        <v>6</v>
      </c>
      <c r="G34" s="8" t="s">
        <v>7</v>
      </c>
      <c r="H34" s="8" t="s">
        <v>8</v>
      </c>
      <c r="I34" s="8" t="s">
        <v>9</v>
      </c>
      <c r="J34" s="9" t="s">
        <v>10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9" ht="17.25" customHeight="1" x14ac:dyDescent="0.15">
      <c r="A35" s="142">
        <v>180</v>
      </c>
      <c r="B35" s="109">
        <v>180</v>
      </c>
      <c r="C35" s="11">
        <v>44627</v>
      </c>
      <c r="D35" s="14">
        <v>0</v>
      </c>
      <c r="E35" s="14">
        <v>0</v>
      </c>
      <c r="F35" s="14">
        <v>0</v>
      </c>
      <c r="G35" s="14">
        <v>2</v>
      </c>
      <c r="H35" s="14">
        <v>0</v>
      </c>
      <c r="I35" s="14">
        <v>1.5</v>
      </c>
      <c r="J35" s="64">
        <v>0.6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9" ht="17.25" customHeight="1" x14ac:dyDescent="0.15">
      <c r="A36" s="143"/>
      <c r="B36" s="77">
        <v>181</v>
      </c>
      <c r="C36" s="73">
        <v>44633</v>
      </c>
      <c r="D36" s="70">
        <v>5</v>
      </c>
      <c r="E36" s="70">
        <v>1</v>
      </c>
      <c r="F36" s="70">
        <v>1.3</v>
      </c>
      <c r="G36" s="70">
        <v>1</v>
      </c>
      <c r="H36" s="70">
        <v>0</v>
      </c>
      <c r="I36" s="70">
        <v>1</v>
      </c>
      <c r="J36" s="75">
        <v>1.5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9" ht="17.25" customHeight="1" x14ac:dyDescent="0.15">
      <c r="A37" s="142">
        <v>181</v>
      </c>
      <c r="B37" s="77">
        <v>182</v>
      </c>
      <c r="C37" s="73">
        <v>44647</v>
      </c>
      <c r="D37" s="70">
        <v>0</v>
      </c>
      <c r="E37" s="70">
        <v>0</v>
      </c>
      <c r="F37" s="70">
        <v>3</v>
      </c>
      <c r="G37" s="70">
        <v>4</v>
      </c>
      <c r="H37" s="70">
        <v>1</v>
      </c>
      <c r="I37" s="70">
        <v>0</v>
      </c>
      <c r="J37" s="75">
        <v>1.3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9" ht="17.25" customHeight="1" x14ac:dyDescent="0.15">
      <c r="A38" s="143"/>
      <c r="B38" s="72">
        <v>183</v>
      </c>
      <c r="C38" s="76">
        <v>44661</v>
      </c>
      <c r="D38" s="79">
        <v>2</v>
      </c>
      <c r="E38" s="79">
        <v>1</v>
      </c>
      <c r="F38" s="79">
        <v>1</v>
      </c>
      <c r="G38" s="79">
        <v>2</v>
      </c>
      <c r="H38" s="79">
        <v>3</v>
      </c>
      <c r="I38" s="79">
        <v>0</v>
      </c>
      <c r="J38" s="78">
        <v>1.5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9" ht="17.25" customHeight="1" x14ac:dyDescent="0.15">
      <c r="A39" s="144">
        <v>182</v>
      </c>
      <c r="B39" s="74">
        <v>184</v>
      </c>
      <c r="C39" s="69">
        <v>44675</v>
      </c>
      <c r="D39" s="71">
        <v>2</v>
      </c>
      <c r="E39" s="71">
        <v>0</v>
      </c>
      <c r="F39" s="71">
        <v>0</v>
      </c>
      <c r="G39" s="71">
        <v>1</v>
      </c>
      <c r="H39" s="71">
        <v>0</v>
      </c>
      <c r="I39" s="71">
        <v>1.8</v>
      </c>
      <c r="J39" s="80">
        <v>0.8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9" ht="17.25" customHeight="1" x14ac:dyDescent="0.15">
      <c r="A40" s="145"/>
      <c r="B40" s="74">
        <v>185</v>
      </c>
      <c r="C40" s="69">
        <v>44689</v>
      </c>
      <c r="D40" s="71">
        <v>2</v>
      </c>
      <c r="E40" s="71">
        <v>0</v>
      </c>
      <c r="F40" s="71">
        <v>0.75</v>
      </c>
      <c r="G40" s="71">
        <v>1</v>
      </c>
      <c r="H40" s="71">
        <v>0</v>
      </c>
      <c r="I40" s="71">
        <v>2</v>
      </c>
      <c r="J40" s="80">
        <v>1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9" ht="16.5" customHeight="1" x14ac:dyDescent="0.15">
      <c r="A41" s="144">
        <v>183</v>
      </c>
      <c r="B41" s="74">
        <v>186</v>
      </c>
      <c r="C41" s="69">
        <v>44703</v>
      </c>
      <c r="D41" s="71">
        <v>1.5</v>
      </c>
      <c r="E41" s="71">
        <v>0</v>
      </c>
      <c r="F41" s="71">
        <v>0</v>
      </c>
      <c r="G41" s="71">
        <v>2</v>
      </c>
      <c r="H41" s="71">
        <v>1.5</v>
      </c>
      <c r="I41" s="71">
        <v>2</v>
      </c>
      <c r="J41" s="80">
        <v>1.2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9" ht="16.5" customHeight="1" x14ac:dyDescent="0.15">
      <c r="A42" s="145"/>
      <c r="B42" s="74">
        <v>187</v>
      </c>
      <c r="C42" s="69">
        <v>44717</v>
      </c>
      <c r="D42" s="71">
        <v>2</v>
      </c>
      <c r="E42" s="71">
        <v>1</v>
      </c>
      <c r="F42" s="71">
        <v>0</v>
      </c>
      <c r="G42" s="71">
        <v>2</v>
      </c>
      <c r="H42" s="71">
        <v>0</v>
      </c>
      <c r="I42" s="71">
        <v>1.5</v>
      </c>
      <c r="J42" s="80">
        <v>1.1000000000000001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9" ht="16.5" customHeight="1" x14ac:dyDescent="0.15">
      <c r="A43" s="146">
        <v>184</v>
      </c>
      <c r="B43" s="74">
        <v>188</v>
      </c>
      <c r="C43" s="69">
        <v>44731</v>
      </c>
      <c r="D43" s="71">
        <v>0</v>
      </c>
      <c r="E43" s="71">
        <v>0</v>
      </c>
      <c r="F43" s="71">
        <v>0</v>
      </c>
      <c r="G43" s="71">
        <v>1.5</v>
      </c>
      <c r="H43" s="71">
        <v>0</v>
      </c>
      <c r="I43" s="71">
        <v>0</v>
      </c>
      <c r="J43" s="80">
        <v>0.3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9" ht="16.5" customHeight="1" x14ac:dyDescent="0.15">
      <c r="A44" s="147"/>
      <c r="B44" s="74">
        <v>189</v>
      </c>
      <c r="C44" s="69">
        <v>44745</v>
      </c>
      <c r="D44" s="71">
        <v>1</v>
      </c>
      <c r="E44" s="71">
        <v>1</v>
      </c>
      <c r="F44" s="71">
        <v>1</v>
      </c>
      <c r="G44" s="71">
        <v>1.45</v>
      </c>
      <c r="H44" s="71">
        <v>0</v>
      </c>
      <c r="I44" s="71">
        <v>2</v>
      </c>
      <c r="J44" s="80">
        <v>1.1000000000000001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9" ht="16.5" customHeight="1" x14ac:dyDescent="0.15">
      <c r="A45" s="144">
        <v>185</v>
      </c>
      <c r="B45" s="74">
        <v>190</v>
      </c>
      <c r="C45" s="69">
        <v>44759</v>
      </c>
      <c r="D45" s="71">
        <v>1.5</v>
      </c>
      <c r="E45" s="71">
        <v>0</v>
      </c>
      <c r="F45" s="71">
        <v>0</v>
      </c>
      <c r="G45" s="71">
        <v>2</v>
      </c>
      <c r="H45" s="71">
        <v>0</v>
      </c>
      <c r="I45" s="71">
        <v>2</v>
      </c>
      <c r="J45" s="80">
        <v>0.9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9" ht="16.5" customHeight="1" x14ac:dyDescent="0.15">
      <c r="A46" s="145"/>
      <c r="B46" s="74">
        <v>191</v>
      </c>
      <c r="C46" s="69">
        <v>44773</v>
      </c>
      <c r="D46" s="71">
        <v>0</v>
      </c>
      <c r="E46" s="71">
        <v>1</v>
      </c>
      <c r="F46" s="71">
        <v>0</v>
      </c>
      <c r="G46" s="71">
        <v>1.375</v>
      </c>
      <c r="H46" s="71">
        <v>0</v>
      </c>
      <c r="I46" s="71">
        <v>1.3</v>
      </c>
      <c r="J46" s="80">
        <v>0.6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9" ht="16.5" customHeight="1" x14ac:dyDescent="0.15">
      <c r="A47" s="144">
        <v>186</v>
      </c>
      <c r="B47" s="74">
        <v>192</v>
      </c>
      <c r="C47" s="69">
        <v>44787</v>
      </c>
      <c r="D47" s="71">
        <v>0.75</v>
      </c>
      <c r="E47" s="71">
        <v>0</v>
      </c>
      <c r="F47" s="71">
        <v>1</v>
      </c>
      <c r="G47" s="71">
        <v>1</v>
      </c>
      <c r="H47" s="71">
        <v>0</v>
      </c>
      <c r="I47" s="71">
        <v>1</v>
      </c>
      <c r="J47" s="80">
        <v>0.6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9" ht="16.5" customHeight="1" x14ac:dyDescent="0.15">
      <c r="A48" s="145"/>
      <c r="B48" s="74">
        <v>193</v>
      </c>
      <c r="C48" s="69">
        <v>44801</v>
      </c>
      <c r="D48" s="71">
        <v>1</v>
      </c>
      <c r="E48" s="71">
        <v>0</v>
      </c>
      <c r="F48" s="71">
        <v>0</v>
      </c>
      <c r="G48" s="71">
        <v>0.5</v>
      </c>
      <c r="H48" s="71">
        <v>0</v>
      </c>
      <c r="I48" s="71">
        <v>0</v>
      </c>
      <c r="J48" s="80">
        <v>0.3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 customHeight="1" x14ac:dyDescent="0.15">
      <c r="A49" s="65">
        <v>187</v>
      </c>
      <c r="B49" s="74">
        <v>194</v>
      </c>
      <c r="C49" s="68">
        <v>44819</v>
      </c>
      <c r="D49" s="71">
        <v>2</v>
      </c>
      <c r="E49" s="71">
        <v>1</v>
      </c>
      <c r="F49" s="71">
        <v>0</v>
      </c>
      <c r="G49" s="71">
        <v>2</v>
      </c>
      <c r="H49" s="71">
        <v>0</v>
      </c>
      <c r="I49" s="71">
        <v>1.5</v>
      </c>
      <c r="J49" s="80">
        <v>1.1000000000000001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 x14ac:dyDescent="0.15">
      <c r="A50" s="65">
        <v>188</v>
      </c>
      <c r="B50" s="74">
        <v>195</v>
      </c>
      <c r="C50" s="68">
        <v>44829</v>
      </c>
      <c r="D50" s="66">
        <v>0</v>
      </c>
      <c r="E50" s="66">
        <v>0</v>
      </c>
      <c r="F50" s="66">
        <v>0</v>
      </c>
      <c r="G50" s="66">
        <v>1.5</v>
      </c>
      <c r="H50" s="66">
        <v>0</v>
      </c>
      <c r="I50" s="66">
        <v>0</v>
      </c>
      <c r="J50" s="67">
        <v>0.3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 customHeight="1" x14ac:dyDescent="0.15">
      <c r="A51" s="65">
        <v>189</v>
      </c>
      <c r="B51" s="74">
        <v>196</v>
      </c>
      <c r="C51" s="68">
        <v>44840</v>
      </c>
      <c r="D51" s="66">
        <v>1</v>
      </c>
      <c r="E51" s="66">
        <v>1</v>
      </c>
      <c r="F51" s="66">
        <v>1</v>
      </c>
      <c r="G51" s="66">
        <v>1.45</v>
      </c>
      <c r="H51" s="66">
        <v>0</v>
      </c>
      <c r="I51" s="66">
        <v>2</v>
      </c>
      <c r="J51" s="67">
        <v>1.1000000000000001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 x14ac:dyDescent="0.15">
      <c r="A52" s="65">
        <v>190</v>
      </c>
      <c r="B52" s="74">
        <v>197</v>
      </c>
      <c r="C52" s="68">
        <v>44857</v>
      </c>
      <c r="D52" s="66">
        <v>1.5</v>
      </c>
      <c r="E52" s="66">
        <v>0</v>
      </c>
      <c r="F52" s="66">
        <v>0</v>
      </c>
      <c r="G52" s="66">
        <v>2</v>
      </c>
      <c r="H52" s="66">
        <v>0</v>
      </c>
      <c r="I52" s="66">
        <v>2</v>
      </c>
      <c r="J52" s="67">
        <v>0.9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 x14ac:dyDescent="0.15">
      <c r="A53" s="65">
        <v>191</v>
      </c>
      <c r="B53" s="74">
        <v>198</v>
      </c>
      <c r="C53" s="68">
        <v>44871</v>
      </c>
      <c r="D53" s="66">
        <v>0</v>
      </c>
      <c r="E53" s="66">
        <v>1</v>
      </c>
      <c r="F53" s="66">
        <v>0</v>
      </c>
      <c r="G53" s="66">
        <v>1.375</v>
      </c>
      <c r="H53" s="66">
        <v>0</v>
      </c>
      <c r="I53" s="66">
        <v>1.3</v>
      </c>
      <c r="J53" s="67">
        <v>0.6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 customHeight="1" x14ac:dyDescent="0.15">
      <c r="A54" s="65">
        <v>192</v>
      </c>
      <c r="B54" s="74">
        <v>199</v>
      </c>
      <c r="C54" s="68">
        <v>44885</v>
      </c>
      <c r="D54" s="66">
        <v>0.75</v>
      </c>
      <c r="E54" s="66">
        <v>0</v>
      </c>
      <c r="F54" s="66">
        <v>1</v>
      </c>
      <c r="G54" s="66">
        <v>1</v>
      </c>
      <c r="H54" s="66">
        <v>0</v>
      </c>
      <c r="I54" s="66">
        <v>1</v>
      </c>
      <c r="J54" s="67">
        <v>0.6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 customHeight="1" x14ac:dyDescent="0.15">
      <c r="A55" s="65">
        <v>193</v>
      </c>
      <c r="B55" s="74">
        <v>200</v>
      </c>
      <c r="C55" s="68">
        <v>44899</v>
      </c>
      <c r="D55" s="66">
        <v>1</v>
      </c>
      <c r="E55" s="66">
        <v>0</v>
      </c>
      <c r="F55" s="66">
        <v>0</v>
      </c>
      <c r="G55" s="66">
        <v>0.5</v>
      </c>
      <c r="H55" s="66">
        <v>0</v>
      </c>
      <c r="I55" s="66">
        <v>0</v>
      </c>
      <c r="J55" s="67">
        <v>0.3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 customHeight="1" x14ac:dyDescent="0.15">
      <c r="A56" s="65">
        <v>194</v>
      </c>
      <c r="B56" s="74">
        <v>201</v>
      </c>
      <c r="C56" s="68">
        <v>44913</v>
      </c>
      <c r="D56" s="66">
        <v>0</v>
      </c>
      <c r="E56" s="66">
        <v>0</v>
      </c>
      <c r="F56" s="66">
        <v>0</v>
      </c>
      <c r="G56" s="66">
        <v>1</v>
      </c>
      <c r="H56" s="66">
        <v>0</v>
      </c>
      <c r="I56" s="66">
        <v>1</v>
      </c>
      <c r="J56" s="67">
        <v>0.3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 x14ac:dyDescent="0.15">
      <c r="A57" s="65">
        <v>195</v>
      </c>
      <c r="B57" s="74">
        <v>202</v>
      </c>
      <c r="C57" s="68">
        <v>44927</v>
      </c>
      <c r="D57" s="66">
        <v>1</v>
      </c>
      <c r="E57" s="66">
        <v>0</v>
      </c>
      <c r="F57" s="66">
        <v>0</v>
      </c>
      <c r="G57" s="66">
        <v>3</v>
      </c>
      <c r="H57" s="66">
        <v>0.5</v>
      </c>
      <c r="I57" s="66">
        <v>1</v>
      </c>
      <c r="J57" s="67">
        <v>0.9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 customHeight="1" x14ac:dyDescent="0.15">
      <c r="A58" s="65">
        <v>196</v>
      </c>
      <c r="B58" s="74">
        <v>203</v>
      </c>
      <c r="C58" s="68">
        <v>44939</v>
      </c>
      <c r="D58" s="66">
        <v>0</v>
      </c>
      <c r="E58" s="66">
        <v>0</v>
      </c>
      <c r="F58" s="66">
        <v>1</v>
      </c>
      <c r="G58" s="66">
        <v>0</v>
      </c>
      <c r="H58" s="66">
        <v>0</v>
      </c>
      <c r="I58" s="66">
        <v>0</v>
      </c>
      <c r="J58" s="67">
        <v>0.2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 customHeight="1" x14ac:dyDescent="0.15">
      <c r="A59" s="65">
        <v>197</v>
      </c>
      <c r="B59" s="74">
        <v>204</v>
      </c>
      <c r="C59" s="68">
        <v>44955</v>
      </c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7">
        <v>0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 customHeight="1" x14ac:dyDescent="0.15">
      <c r="A60" s="65">
        <v>198</v>
      </c>
      <c r="B60" s="74">
        <v>205</v>
      </c>
      <c r="C60" s="68">
        <v>44969</v>
      </c>
      <c r="D60" s="66">
        <v>1</v>
      </c>
      <c r="E60" s="66">
        <v>0</v>
      </c>
      <c r="F60" s="66">
        <v>2</v>
      </c>
      <c r="G60" s="66">
        <v>1</v>
      </c>
      <c r="H60" s="66">
        <v>0</v>
      </c>
      <c r="I60" s="66">
        <v>2</v>
      </c>
      <c r="J60" s="67">
        <v>1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 customHeight="1" x14ac:dyDescent="0.15">
      <c r="A61" s="65">
        <v>199</v>
      </c>
      <c r="B61" s="74">
        <v>206</v>
      </c>
      <c r="C61" s="68">
        <v>44983</v>
      </c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1.5</v>
      </c>
      <c r="J61" s="67">
        <v>0.3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 customHeight="1" x14ac:dyDescent="0.15">
      <c r="A62" s="65">
        <v>200</v>
      </c>
      <c r="B62" s="74">
        <v>207</v>
      </c>
      <c r="C62" s="68">
        <v>44997</v>
      </c>
      <c r="D62" s="66">
        <v>1</v>
      </c>
      <c r="E62" s="66">
        <v>0.5</v>
      </c>
      <c r="F62" s="66">
        <v>1</v>
      </c>
      <c r="G62" s="66">
        <v>0</v>
      </c>
      <c r="H62" s="66">
        <v>0</v>
      </c>
      <c r="I62" s="66">
        <v>0</v>
      </c>
      <c r="J62" s="67">
        <v>0.4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 customHeight="1" x14ac:dyDescent="0.15">
      <c r="A63" s="65">
        <v>201</v>
      </c>
      <c r="B63" s="74">
        <v>208</v>
      </c>
      <c r="C63" s="68">
        <v>45011</v>
      </c>
      <c r="D63" s="66">
        <v>1</v>
      </c>
      <c r="E63" s="66">
        <v>2</v>
      </c>
      <c r="F63" s="66">
        <v>0</v>
      </c>
      <c r="G63" s="66">
        <v>0</v>
      </c>
      <c r="H63" s="66">
        <v>1.875</v>
      </c>
      <c r="I63" s="66">
        <v>2</v>
      </c>
      <c r="J63" s="67">
        <v>1.1000000000000001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 customHeight="1" x14ac:dyDescent="0.15">
      <c r="A64" s="65">
        <v>202</v>
      </c>
      <c r="B64" s="74">
        <v>209</v>
      </c>
      <c r="C64" s="68">
        <v>45025</v>
      </c>
      <c r="D64" s="66">
        <v>1</v>
      </c>
      <c r="E64" s="66">
        <v>0</v>
      </c>
      <c r="F64" s="66">
        <v>1</v>
      </c>
      <c r="G64" s="66">
        <v>1.8</v>
      </c>
      <c r="H64" s="66">
        <v>0</v>
      </c>
      <c r="I64" s="66">
        <v>1.5</v>
      </c>
      <c r="J64" s="67">
        <v>0.9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 x14ac:dyDescent="0.15">
      <c r="A65" s="65">
        <v>203</v>
      </c>
      <c r="B65" s="74">
        <v>210</v>
      </c>
      <c r="C65" s="68">
        <v>45039</v>
      </c>
      <c r="D65" s="66">
        <v>1.75</v>
      </c>
      <c r="E65" s="66">
        <v>0</v>
      </c>
      <c r="F65" s="66">
        <v>0</v>
      </c>
      <c r="G65" s="66">
        <v>1.8</v>
      </c>
      <c r="H65" s="66">
        <v>0</v>
      </c>
      <c r="I65" s="66">
        <v>2.5</v>
      </c>
      <c r="J65" s="67">
        <v>1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 customHeight="1" x14ac:dyDescent="0.15">
      <c r="A66" s="65">
        <v>204</v>
      </c>
      <c r="B66" s="74">
        <v>211</v>
      </c>
      <c r="C66" s="68">
        <v>45050</v>
      </c>
      <c r="D66" s="66">
        <v>1</v>
      </c>
      <c r="E66" s="66">
        <v>1</v>
      </c>
      <c r="F66" s="66">
        <v>0</v>
      </c>
      <c r="G66" s="66">
        <v>0</v>
      </c>
      <c r="H66" s="66">
        <v>0</v>
      </c>
      <c r="I66" s="66">
        <v>1</v>
      </c>
      <c r="J66" s="67">
        <v>0.5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 customHeight="1" x14ac:dyDescent="0.15">
      <c r="A67" s="65">
        <v>205</v>
      </c>
      <c r="B67" s="74">
        <v>212</v>
      </c>
      <c r="C67" s="68">
        <v>45067</v>
      </c>
      <c r="D67" s="66">
        <v>1</v>
      </c>
      <c r="E67" s="66">
        <v>0</v>
      </c>
      <c r="F67" s="66">
        <v>0</v>
      </c>
      <c r="G67" s="66">
        <v>0</v>
      </c>
      <c r="H67" s="66">
        <v>0</v>
      </c>
      <c r="I67" s="66">
        <v>0</v>
      </c>
      <c r="J67" s="67">
        <v>0.2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 customHeight="1" x14ac:dyDescent="0.15">
      <c r="A68" s="65">
        <v>206</v>
      </c>
      <c r="B68" s="74">
        <v>213</v>
      </c>
      <c r="C68" s="68">
        <v>45081</v>
      </c>
      <c r="D68" s="66">
        <v>0</v>
      </c>
      <c r="E68" s="66">
        <v>1</v>
      </c>
      <c r="F68" s="66">
        <v>0</v>
      </c>
      <c r="G68" s="66">
        <v>1</v>
      </c>
      <c r="H68" s="66">
        <v>0</v>
      </c>
      <c r="I68" s="66">
        <v>1</v>
      </c>
      <c r="J68" s="67">
        <v>0.5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 customHeight="1" x14ac:dyDescent="0.15">
      <c r="A69" s="65">
        <v>207</v>
      </c>
      <c r="B69" s="74">
        <v>214</v>
      </c>
      <c r="C69" s="68">
        <v>45095</v>
      </c>
      <c r="D69" s="66">
        <v>0</v>
      </c>
      <c r="E69" s="66">
        <v>0</v>
      </c>
      <c r="F69" s="66">
        <v>0</v>
      </c>
      <c r="G69" s="66">
        <v>1</v>
      </c>
      <c r="H69" s="66">
        <v>0</v>
      </c>
      <c r="I69" s="66">
        <v>1</v>
      </c>
      <c r="J69" s="67">
        <v>0.3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 x14ac:dyDescent="0.15">
      <c r="A70" s="65">
        <v>208</v>
      </c>
      <c r="B70" s="74">
        <v>215</v>
      </c>
      <c r="C70" s="68">
        <v>45109</v>
      </c>
      <c r="D70" s="66">
        <v>1</v>
      </c>
      <c r="E70" s="66">
        <v>0</v>
      </c>
      <c r="F70" s="66">
        <v>0</v>
      </c>
      <c r="G70" s="66">
        <v>2</v>
      </c>
      <c r="H70" s="66">
        <v>0</v>
      </c>
      <c r="I70" s="66">
        <v>2.25</v>
      </c>
      <c r="J70" s="67">
        <v>0.9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 customHeight="1" x14ac:dyDescent="0.15">
      <c r="A71" s="65">
        <v>209</v>
      </c>
      <c r="B71" s="74">
        <v>216</v>
      </c>
      <c r="C71" s="68">
        <v>45123</v>
      </c>
      <c r="D71" s="66">
        <v>0.75</v>
      </c>
      <c r="E71" s="66">
        <v>0.5</v>
      </c>
      <c r="F71" s="66">
        <v>0</v>
      </c>
      <c r="G71" s="66">
        <v>0.35</v>
      </c>
      <c r="H71" s="66">
        <v>1.5</v>
      </c>
      <c r="I71" s="66">
        <v>1.5</v>
      </c>
      <c r="J71" s="67">
        <v>0.9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 customHeight="1" x14ac:dyDescent="0.15">
      <c r="A72" s="65">
        <v>210</v>
      </c>
      <c r="B72" s="74">
        <v>217</v>
      </c>
      <c r="C72" s="68">
        <v>45137</v>
      </c>
      <c r="D72" s="66">
        <v>1.9</v>
      </c>
      <c r="E72" s="66">
        <v>0</v>
      </c>
      <c r="F72" s="66">
        <v>0</v>
      </c>
      <c r="G72" s="66">
        <v>1</v>
      </c>
      <c r="H72" s="66">
        <v>1.5</v>
      </c>
      <c r="I72" s="66">
        <v>1</v>
      </c>
      <c r="J72" s="67">
        <v>0.9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87" customFormat="1" ht="16.5" customHeight="1" x14ac:dyDescent="0.15">
      <c r="A73" s="111"/>
      <c r="B73" s="111"/>
      <c r="C73" s="112"/>
      <c r="D73" s="113"/>
      <c r="E73" s="113"/>
      <c r="F73" s="113"/>
      <c r="G73" s="113"/>
      <c r="H73" s="113"/>
      <c r="I73" s="113"/>
      <c r="J73" s="114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</row>
    <row r="74" spans="1:27" ht="17.25" customHeight="1" x14ac:dyDescent="0.15">
      <c r="B74" s="6"/>
      <c r="C74" s="7"/>
      <c r="D74" s="7"/>
      <c r="E74" s="7"/>
      <c r="F74" s="7"/>
      <c r="G74" s="7"/>
      <c r="H74" s="7"/>
      <c r="I74" s="7"/>
      <c r="J74" s="7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7.25" customHeight="1" x14ac:dyDescent="0.15">
      <c r="B75" s="137" t="s">
        <v>1044</v>
      </c>
      <c r="C75" s="138"/>
      <c r="D75" s="138"/>
      <c r="E75" s="138"/>
      <c r="F75" s="138"/>
      <c r="G75" s="138"/>
      <c r="H75" s="138"/>
      <c r="I75" s="138"/>
      <c r="J75" s="139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s="87" customFormat="1" ht="33" customHeight="1" x14ac:dyDescent="0.15">
      <c r="A76" s="111"/>
      <c r="B76" s="110" t="s">
        <v>3</v>
      </c>
      <c r="C76" s="110"/>
      <c r="D76" s="110" t="s">
        <v>4</v>
      </c>
      <c r="E76" s="110" t="s">
        <v>5</v>
      </c>
      <c r="F76" s="110" t="s">
        <v>6</v>
      </c>
      <c r="G76" s="110" t="s">
        <v>7</v>
      </c>
      <c r="H76" s="110" t="s">
        <v>8</v>
      </c>
      <c r="I76" s="110" t="s">
        <v>9</v>
      </c>
      <c r="J76" s="126" t="s">
        <v>10</v>
      </c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</row>
    <row r="77" spans="1:27" ht="16.5" customHeight="1" x14ac:dyDescent="0.15">
      <c r="B77" s="127">
        <v>180</v>
      </c>
      <c r="C77" s="128">
        <v>44627</v>
      </c>
      <c r="D77" s="129">
        <v>0</v>
      </c>
      <c r="E77" s="129">
        <v>0</v>
      </c>
      <c r="F77" s="129">
        <v>0</v>
      </c>
      <c r="G77" s="129">
        <v>2</v>
      </c>
      <c r="H77" s="129">
        <v>0</v>
      </c>
      <c r="I77" s="129">
        <v>1.5</v>
      </c>
      <c r="J77" s="135">
        <v>0.6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 customHeight="1" x14ac:dyDescent="0.15">
      <c r="B78" s="127">
        <v>181</v>
      </c>
      <c r="C78" s="128">
        <v>44652</v>
      </c>
      <c r="D78" s="129">
        <v>5</v>
      </c>
      <c r="E78" s="129">
        <v>1</v>
      </c>
      <c r="F78" s="129">
        <v>1.25</v>
      </c>
      <c r="G78" s="129">
        <v>1</v>
      </c>
      <c r="H78" s="129">
        <v>0</v>
      </c>
      <c r="I78" s="129">
        <v>1</v>
      </c>
      <c r="J78" s="136">
        <v>1.5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 x14ac:dyDescent="0.15">
      <c r="B79" s="127">
        <v>182</v>
      </c>
      <c r="C79" s="128">
        <v>44701</v>
      </c>
      <c r="D79" s="129">
        <v>0</v>
      </c>
      <c r="E79" s="129">
        <v>0</v>
      </c>
      <c r="F79" s="129">
        <v>3</v>
      </c>
      <c r="G79" s="129">
        <v>4</v>
      </c>
      <c r="H79" s="129">
        <v>1</v>
      </c>
      <c r="I79" s="129">
        <v>0</v>
      </c>
      <c r="J79" s="136">
        <v>1.3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 customHeight="1" x14ac:dyDescent="0.15">
      <c r="B80" s="127">
        <v>183</v>
      </c>
      <c r="C80" s="128">
        <v>44737</v>
      </c>
      <c r="D80" s="129">
        <v>2</v>
      </c>
      <c r="E80" s="129">
        <v>1</v>
      </c>
      <c r="F80" s="129">
        <v>1</v>
      </c>
      <c r="G80" s="129">
        <v>2</v>
      </c>
      <c r="H80" s="129">
        <v>3</v>
      </c>
      <c r="I80" s="129">
        <v>0</v>
      </c>
      <c r="J80" s="136">
        <v>1.5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2:29" ht="16.5" customHeight="1" x14ac:dyDescent="0.15">
      <c r="B81" s="127">
        <v>184</v>
      </c>
      <c r="C81" s="128">
        <v>44762</v>
      </c>
      <c r="D81" s="129">
        <v>2</v>
      </c>
      <c r="E81" s="129">
        <v>0</v>
      </c>
      <c r="F81" s="129">
        <v>0</v>
      </c>
      <c r="G81" s="129">
        <v>1</v>
      </c>
      <c r="H81" s="129">
        <v>0</v>
      </c>
      <c r="I81" s="129">
        <v>1.75</v>
      </c>
      <c r="J81" s="136">
        <v>0.8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2:29" ht="29.25" customHeight="1" x14ac:dyDescent="0.15">
      <c r="B82" s="127">
        <v>185</v>
      </c>
      <c r="C82" s="128">
        <v>44783</v>
      </c>
      <c r="D82" s="130">
        <v>2</v>
      </c>
      <c r="E82" s="130">
        <v>0</v>
      </c>
      <c r="F82" s="130">
        <v>0.75</v>
      </c>
      <c r="G82" s="130">
        <v>1</v>
      </c>
      <c r="H82" s="130">
        <v>0</v>
      </c>
      <c r="I82" s="130">
        <v>2</v>
      </c>
      <c r="J82" s="136">
        <v>1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2:29" ht="11.25" customHeight="1" x14ac:dyDescent="0.15">
      <c r="B83" s="127">
        <v>186</v>
      </c>
      <c r="C83" s="128">
        <v>44813</v>
      </c>
      <c r="D83" s="129">
        <v>1.5</v>
      </c>
      <c r="E83" s="129">
        <v>0</v>
      </c>
      <c r="F83" s="129">
        <v>0</v>
      </c>
      <c r="G83" s="129">
        <v>2</v>
      </c>
      <c r="H83" s="129">
        <v>1.5</v>
      </c>
      <c r="I83" s="129">
        <v>2</v>
      </c>
      <c r="J83" s="136">
        <f t="shared" ref="J83:J106" si="0">AVERAGE(D83:I83)</f>
        <v>1.1666666666666667</v>
      </c>
      <c r="K83" s="1"/>
      <c r="L83" s="4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2:29" ht="13.5" customHeight="1" x14ac:dyDescent="0.15">
      <c r="B84" s="127">
        <v>187</v>
      </c>
      <c r="C84" s="128">
        <v>44819</v>
      </c>
      <c r="D84" s="130">
        <v>2</v>
      </c>
      <c r="E84" s="130">
        <v>1</v>
      </c>
      <c r="F84" s="130">
        <v>0</v>
      </c>
      <c r="G84" s="130">
        <v>2</v>
      </c>
      <c r="H84" s="129">
        <v>0</v>
      </c>
      <c r="I84" s="129">
        <v>1.5</v>
      </c>
      <c r="J84" s="136">
        <f t="shared" si="0"/>
        <v>1.0833333333333333</v>
      </c>
      <c r="K84" s="5"/>
      <c r="L84" s="5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2:29" ht="12" customHeight="1" x14ac:dyDescent="0.15">
      <c r="B85" s="127">
        <v>188</v>
      </c>
      <c r="C85" s="128">
        <v>44829</v>
      </c>
      <c r="D85" s="130">
        <v>0</v>
      </c>
      <c r="E85" s="130">
        <v>0</v>
      </c>
      <c r="F85" s="130">
        <v>0</v>
      </c>
      <c r="G85" s="130">
        <v>1.5</v>
      </c>
      <c r="H85" s="130">
        <v>0</v>
      </c>
      <c r="I85" s="130">
        <v>0</v>
      </c>
      <c r="J85" s="136">
        <f t="shared" si="0"/>
        <v>0.25</v>
      </c>
      <c r="K85" s="7"/>
      <c r="L85" s="7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2:29" ht="29.25" customHeight="1" x14ac:dyDescent="0.15">
      <c r="B86" s="127">
        <v>189</v>
      </c>
      <c r="C86" s="128">
        <v>44840</v>
      </c>
      <c r="D86" s="130">
        <v>1</v>
      </c>
      <c r="E86" s="130">
        <v>1</v>
      </c>
      <c r="F86" s="130">
        <v>1</v>
      </c>
      <c r="G86" s="130">
        <v>1.45</v>
      </c>
      <c r="H86" s="130">
        <v>0</v>
      </c>
      <c r="I86" s="130">
        <v>2</v>
      </c>
      <c r="J86" s="136">
        <f t="shared" si="0"/>
        <v>1.075</v>
      </c>
      <c r="K86" s="7"/>
      <c r="L86" s="7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2:29" ht="29.25" customHeight="1" x14ac:dyDescent="0.15">
      <c r="B87" s="127">
        <v>190</v>
      </c>
      <c r="C87" s="128">
        <v>44857</v>
      </c>
      <c r="D87" s="130">
        <v>1.5</v>
      </c>
      <c r="E87" s="130">
        <v>0</v>
      </c>
      <c r="F87" s="130">
        <v>0</v>
      </c>
      <c r="G87" s="130">
        <v>2</v>
      </c>
      <c r="H87" s="130">
        <v>0</v>
      </c>
      <c r="I87" s="130">
        <v>2</v>
      </c>
      <c r="J87" s="136">
        <f t="shared" si="0"/>
        <v>0.91666666666666663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2:29" ht="17.25" customHeight="1" x14ac:dyDescent="0.15">
      <c r="B88" s="127">
        <v>191</v>
      </c>
      <c r="C88" s="128">
        <v>44871</v>
      </c>
      <c r="D88" s="130">
        <v>0</v>
      </c>
      <c r="E88" s="130">
        <v>1</v>
      </c>
      <c r="F88" s="130">
        <v>0</v>
      </c>
      <c r="G88" s="130">
        <v>1.375</v>
      </c>
      <c r="H88" s="130">
        <v>0</v>
      </c>
      <c r="I88" s="130">
        <v>1.3</v>
      </c>
      <c r="J88" s="136">
        <f t="shared" si="0"/>
        <v>0.61249999999999993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2:29" ht="17.25" customHeight="1" x14ac:dyDescent="0.15">
      <c r="B89" s="127">
        <v>192</v>
      </c>
      <c r="C89" s="128">
        <v>44885</v>
      </c>
      <c r="D89" s="131">
        <v>0.75</v>
      </c>
      <c r="E89" s="131">
        <v>0</v>
      </c>
      <c r="F89" s="132">
        <v>1</v>
      </c>
      <c r="G89" s="131">
        <v>1</v>
      </c>
      <c r="H89" s="131">
        <v>0</v>
      </c>
      <c r="I89" s="131">
        <v>1</v>
      </c>
      <c r="J89" s="136">
        <f t="shared" si="0"/>
        <v>0.625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2:29" ht="17.25" customHeight="1" x14ac:dyDescent="0.15">
      <c r="B90" s="127">
        <v>193</v>
      </c>
      <c r="C90" s="128">
        <v>44899</v>
      </c>
      <c r="D90" s="130">
        <v>1</v>
      </c>
      <c r="E90" s="130">
        <v>0</v>
      </c>
      <c r="F90" s="130">
        <v>0</v>
      </c>
      <c r="G90" s="130">
        <v>0.5</v>
      </c>
      <c r="H90" s="130">
        <v>0</v>
      </c>
      <c r="I90" s="130">
        <v>0</v>
      </c>
      <c r="J90" s="136">
        <f t="shared" si="0"/>
        <v>0.25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2:29" ht="17.25" customHeight="1" x14ac:dyDescent="0.15">
      <c r="B91" s="133">
        <v>194</v>
      </c>
      <c r="C91" s="128">
        <v>44913</v>
      </c>
      <c r="D91" s="130">
        <v>0</v>
      </c>
      <c r="E91" s="130">
        <v>0</v>
      </c>
      <c r="F91" s="130">
        <v>0</v>
      </c>
      <c r="G91" s="130">
        <v>1</v>
      </c>
      <c r="H91" s="130">
        <v>0</v>
      </c>
      <c r="I91" s="130">
        <v>1</v>
      </c>
      <c r="J91" s="136">
        <f t="shared" si="0"/>
        <v>0.33333333333333331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2:29" ht="17.25" customHeight="1" x14ac:dyDescent="0.15">
      <c r="B92" s="133">
        <v>195</v>
      </c>
      <c r="C92" s="128">
        <v>44927</v>
      </c>
      <c r="D92" s="130">
        <v>1</v>
      </c>
      <c r="E92" s="130">
        <v>0</v>
      </c>
      <c r="F92" s="130">
        <v>0</v>
      </c>
      <c r="G92" s="130">
        <v>3</v>
      </c>
      <c r="H92" s="130">
        <v>0.5</v>
      </c>
      <c r="I92" s="130">
        <v>1</v>
      </c>
      <c r="J92" s="136">
        <f t="shared" si="0"/>
        <v>0.91666666666666663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2:29" ht="17.25" customHeight="1" x14ac:dyDescent="0.15">
      <c r="B93" s="133">
        <v>196</v>
      </c>
      <c r="C93" s="128">
        <v>44939</v>
      </c>
      <c r="D93" s="130">
        <v>0</v>
      </c>
      <c r="E93" s="130">
        <v>0</v>
      </c>
      <c r="F93" s="130">
        <v>1</v>
      </c>
      <c r="G93" s="130">
        <v>0</v>
      </c>
      <c r="H93" s="130">
        <v>0</v>
      </c>
      <c r="I93" s="130">
        <v>0</v>
      </c>
      <c r="J93" s="136">
        <f t="shared" si="0"/>
        <v>0.16666666666666666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2:29" ht="17.25" customHeight="1" x14ac:dyDescent="0.15">
      <c r="B94" s="127">
        <v>197</v>
      </c>
      <c r="C94" s="128">
        <v>44955</v>
      </c>
      <c r="D94" s="130">
        <v>0</v>
      </c>
      <c r="E94" s="130">
        <v>0</v>
      </c>
      <c r="F94" s="130">
        <v>0</v>
      </c>
      <c r="G94" s="130">
        <v>0</v>
      </c>
      <c r="H94" s="130">
        <v>0</v>
      </c>
      <c r="I94" s="130">
        <v>0</v>
      </c>
      <c r="J94" s="136">
        <f t="shared" si="0"/>
        <v>0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29" ht="17.25" customHeight="1" x14ac:dyDescent="0.15">
      <c r="B95" s="133">
        <v>198</v>
      </c>
      <c r="C95" s="128">
        <v>44969</v>
      </c>
      <c r="D95" s="130">
        <v>1</v>
      </c>
      <c r="E95" s="130">
        <v>0</v>
      </c>
      <c r="F95" s="130">
        <v>2</v>
      </c>
      <c r="G95" s="130">
        <v>1</v>
      </c>
      <c r="H95" s="130">
        <v>0</v>
      </c>
      <c r="I95" s="130">
        <v>2</v>
      </c>
      <c r="J95" s="136">
        <f t="shared" si="0"/>
        <v>1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2:29" ht="17.25" customHeight="1" x14ac:dyDescent="0.15">
      <c r="B96" s="133">
        <v>199</v>
      </c>
      <c r="C96" s="128">
        <v>44983</v>
      </c>
      <c r="D96" s="130">
        <v>0</v>
      </c>
      <c r="E96" s="130">
        <v>0</v>
      </c>
      <c r="F96" s="130">
        <v>0</v>
      </c>
      <c r="G96" s="130">
        <v>0</v>
      </c>
      <c r="H96" s="130">
        <v>0</v>
      </c>
      <c r="I96" s="130">
        <v>1.5</v>
      </c>
      <c r="J96" s="136">
        <f t="shared" si="0"/>
        <v>0.25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2:27" ht="17.25" customHeight="1" x14ac:dyDescent="0.15">
      <c r="B97" s="133">
        <v>200</v>
      </c>
      <c r="C97" s="128">
        <v>44997</v>
      </c>
      <c r="D97" s="130">
        <v>1</v>
      </c>
      <c r="E97" s="130">
        <v>0.5</v>
      </c>
      <c r="F97" s="130">
        <v>1</v>
      </c>
      <c r="G97" s="130">
        <v>0</v>
      </c>
      <c r="H97" s="130">
        <v>0</v>
      </c>
      <c r="I97" s="130">
        <v>0</v>
      </c>
      <c r="J97" s="136">
        <f t="shared" si="0"/>
        <v>0.41666666666666669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2:27" ht="17.25" customHeight="1" x14ac:dyDescent="0.15">
      <c r="B98" s="127">
        <v>201</v>
      </c>
      <c r="C98" s="128">
        <v>45011</v>
      </c>
      <c r="D98" s="130">
        <v>1</v>
      </c>
      <c r="E98" s="130">
        <v>2</v>
      </c>
      <c r="F98" s="130">
        <v>0</v>
      </c>
      <c r="G98" s="130">
        <v>0</v>
      </c>
      <c r="H98" s="130">
        <v>1.875</v>
      </c>
      <c r="I98" s="130">
        <v>2</v>
      </c>
      <c r="J98" s="136">
        <f t="shared" si="0"/>
        <v>1.1458333333333333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2:27" ht="17.25" customHeight="1" x14ac:dyDescent="0.15">
      <c r="B99" s="133">
        <v>202</v>
      </c>
      <c r="C99" s="128">
        <v>45025</v>
      </c>
      <c r="D99" s="130">
        <v>1</v>
      </c>
      <c r="E99" s="130">
        <v>0</v>
      </c>
      <c r="F99" s="130">
        <v>1</v>
      </c>
      <c r="G99" s="130">
        <v>1.8</v>
      </c>
      <c r="H99" s="130">
        <v>0</v>
      </c>
      <c r="I99" s="130">
        <v>1.5</v>
      </c>
      <c r="J99" s="136">
        <f t="shared" si="0"/>
        <v>0.8833333333333333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2:27" ht="17.25" customHeight="1" x14ac:dyDescent="0.15">
      <c r="B100" s="133">
        <v>203</v>
      </c>
      <c r="C100" s="128">
        <v>45039</v>
      </c>
      <c r="D100" s="130">
        <v>1.75</v>
      </c>
      <c r="E100" s="130">
        <v>0</v>
      </c>
      <c r="F100" s="130">
        <v>0</v>
      </c>
      <c r="G100" s="130">
        <v>1.8</v>
      </c>
      <c r="H100" s="130">
        <v>0</v>
      </c>
      <c r="I100" s="130">
        <v>2.5</v>
      </c>
      <c r="J100" s="136">
        <f t="shared" si="0"/>
        <v>1.0083333333333333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2:27" ht="17.25" customHeight="1" x14ac:dyDescent="0.15">
      <c r="B101" s="127">
        <v>204</v>
      </c>
      <c r="C101" s="128">
        <v>45050</v>
      </c>
      <c r="D101" s="130">
        <v>1</v>
      </c>
      <c r="E101" s="130">
        <v>1</v>
      </c>
      <c r="F101" s="130">
        <v>0</v>
      </c>
      <c r="G101" s="130">
        <v>0</v>
      </c>
      <c r="H101" s="130">
        <v>0</v>
      </c>
      <c r="I101" s="130">
        <v>1</v>
      </c>
      <c r="J101" s="136">
        <f t="shared" si="0"/>
        <v>0.5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2:27" ht="17.25" customHeight="1" x14ac:dyDescent="0.15">
      <c r="B102" s="127">
        <v>205</v>
      </c>
      <c r="C102" s="128">
        <v>45067</v>
      </c>
      <c r="D102" s="130">
        <v>1</v>
      </c>
      <c r="E102" s="130">
        <v>0</v>
      </c>
      <c r="F102" s="130">
        <v>0</v>
      </c>
      <c r="G102" s="130">
        <v>0</v>
      </c>
      <c r="H102" s="130">
        <v>0</v>
      </c>
      <c r="I102" s="130">
        <v>0</v>
      </c>
      <c r="J102" s="136">
        <f t="shared" si="0"/>
        <v>0.16666666666666666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2:27" ht="17.25" customHeight="1" x14ac:dyDescent="0.15">
      <c r="B103" s="127">
        <v>206</v>
      </c>
      <c r="C103" s="128">
        <v>45081</v>
      </c>
      <c r="D103" s="130">
        <v>0</v>
      </c>
      <c r="E103" s="130">
        <v>1</v>
      </c>
      <c r="F103" s="130">
        <v>0</v>
      </c>
      <c r="G103" s="130">
        <v>1</v>
      </c>
      <c r="H103" s="130">
        <v>0</v>
      </c>
      <c r="I103" s="130">
        <v>1</v>
      </c>
      <c r="J103" s="136">
        <f t="shared" si="0"/>
        <v>0.5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2:27" ht="17.25" customHeight="1" x14ac:dyDescent="0.15">
      <c r="B104" s="127">
        <v>207</v>
      </c>
      <c r="C104" s="128">
        <v>45095</v>
      </c>
      <c r="D104" s="130">
        <v>0</v>
      </c>
      <c r="E104" s="130">
        <v>0</v>
      </c>
      <c r="F104" s="130">
        <v>0</v>
      </c>
      <c r="G104" s="130">
        <v>1</v>
      </c>
      <c r="H104" s="130">
        <v>0</v>
      </c>
      <c r="I104" s="130">
        <v>1</v>
      </c>
      <c r="J104" s="136">
        <f t="shared" si="0"/>
        <v>0.33333333333333331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2:27" ht="17.25" customHeight="1" x14ac:dyDescent="0.15">
      <c r="B105" s="127">
        <v>208</v>
      </c>
      <c r="C105" s="128">
        <v>45109</v>
      </c>
      <c r="D105" s="130">
        <v>1</v>
      </c>
      <c r="E105" s="130">
        <v>0</v>
      </c>
      <c r="F105" s="130">
        <v>0</v>
      </c>
      <c r="G105" s="130">
        <v>2</v>
      </c>
      <c r="H105" s="130">
        <v>0</v>
      </c>
      <c r="I105" s="130">
        <v>2.25</v>
      </c>
      <c r="J105" s="136">
        <f t="shared" si="0"/>
        <v>0.875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2:27" ht="17.25" customHeight="1" x14ac:dyDescent="0.15">
      <c r="B106" s="127">
        <v>209</v>
      </c>
      <c r="C106" s="128">
        <v>45126</v>
      </c>
      <c r="D106" s="134">
        <v>0.75</v>
      </c>
      <c r="E106" s="134">
        <v>0.5</v>
      </c>
      <c r="F106" s="134">
        <v>0</v>
      </c>
      <c r="G106" s="134">
        <v>1</v>
      </c>
      <c r="H106" s="134">
        <v>1.5</v>
      </c>
      <c r="I106" s="134">
        <v>1.5</v>
      </c>
      <c r="J106" s="136">
        <f t="shared" si="0"/>
        <v>0.875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2:27" ht="17.25" customHeight="1" x14ac:dyDescent="0.15">
      <c r="B107" s="60"/>
      <c r="C107" s="61"/>
      <c r="D107" s="62"/>
      <c r="E107" s="62"/>
      <c r="F107" s="62"/>
      <c r="G107" s="62"/>
      <c r="H107" s="62"/>
      <c r="I107" s="62"/>
      <c r="J107" s="63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2:27" ht="17.25" customHeight="1" x14ac:dyDescent="0.15">
      <c r="B108" s="60"/>
      <c r="C108" s="61"/>
      <c r="D108" s="62"/>
      <c r="E108" s="62"/>
      <c r="F108" s="62"/>
      <c r="G108" s="62"/>
      <c r="H108" s="62"/>
      <c r="I108" s="62"/>
      <c r="J108" s="63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2:27" ht="17.25" customHeight="1" x14ac:dyDescent="0.15">
      <c r="B109" s="60"/>
      <c r="C109" s="61"/>
      <c r="D109" s="62"/>
      <c r="E109" s="62"/>
      <c r="F109" s="62"/>
      <c r="G109" s="62"/>
      <c r="H109" s="62"/>
      <c r="I109" s="62"/>
      <c r="J109" s="63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2:27" ht="17.25" customHeight="1" x14ac:dyDescent="0.15">
      <c r="B110" s="60"/>
      <c r="C110" s="61"/>
      <c r="D110" s="62"/>
      <c r="E110" s="62"/>
      <c r="F110" s="62"/>
      <c r="G110" s="62"/>
      <c r="H110" s="62"/>
      <c r="I110" s="62"/>
      <c r="J110" s="63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2:27" ht="17.25" customHeight="1" x14ac:dyDescent="0.15">
      <c r="B111" s="60"/>
      <c r="C111" s="61"/>
      <c r="D111" s="62"/>
      <c r="E111" s="62"/>
      <c r="F111" s="62"/>
      <c r="G111" s="62"/>
      <c r="H111" s="62"/>
      <c r="I111" s="62"/>
      <c r="J111" s="63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2:27" ht="15.75" customHeight="1" x14ac:dyDescent="0.15">
      <c r="B112" s="3"/>
      <c r="C112" s="3"/>
      <c r="D112" s="3"/>
      <c r="E112" s="3"/>
      <c r="F112" s="3"/>
      <c r="G112" s="3"/>
      <c r="H112" s="3"/>
      <c r="I112" s="3"/>
      <c r="J112" s="3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9" ht="15.75" customHeight="1" x14ac:dyDescent="0.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30.75" customHeight="1" x14ac:dyDescent="0.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 x14ac:dyDescent="0.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 x14ac:dyDescent="0.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29" ht="15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29" ht="15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29" ht="15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29" ht="15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29" ht="15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29" ht="15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29" ht="15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29" ht="15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29" ht="15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29" ht="15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29" ht="15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29" ht="15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29" ht="15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29" ht="15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29" ht="15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29" ht="15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29" ht="15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29" ht="15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29" ht="15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29" ht="15.75" customHeight="1" x14ac:dyDescent="0.1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 x14ac:dyDescent="0.1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 x14ac:dyDescent="0.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 x14ac:dyDescent="0.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 x14ac:dyDescent="0.1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 x14ac:dyDescent="0.1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 x14ac:dyDescent="0.1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 x14ac:dyDescent="0.1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2:29" ht="15.75" customHeight="1" x14ac:dyDescent="0.1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2:29" ht="15.75" customHeight="1" x14ac:dyDescent="0.1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2:29" ht="15.75" customHeight="1" x14ac:dyDescent="0.1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2:29" ht="15.75" customHeight="1" x14ac:dyDescent="0.1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2:29" ht="15.75" customHeight="1" x14ac:dyDescent="0.1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2:29" ht="15.75" customHeight="1" x14ac:dyDescent="0.1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2:29" ht="15.75" customHeight="1" x14ac:dyDescent="0.1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2:29" ht="15.75" customHeight="1" x14ac:dyDescent="0.1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2:29" ht="15.75" customHeight="1" x14ac:dyDescent="0.1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2:29" ht="15.75" customHeight="1" x14ac:dyDescent="0.1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2:29" ht="15.75" customHeight="1" x14ac:dyDescent="0.1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2:29" ht="15.75" customHeight="1" x14ac:dyDescent="0.1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2:29" ht="15.75" customHeight="1" x14ac:dyDescent="0.1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2:29" ht="15.75" customHeight="1" x14ac:dyDescent="0.1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2:29" ht="15.75" customHeight="1" x14ac:dyDescent="0.1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2:29" ht="15.75" customHeight="1" x14ac:dyDescent="0.1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2:29" ht="15.75" customHeight="1" x14ac:dyDescent="0.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2:29" ht="15.75" customHeight="1" x14ac:dyDescent="0.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2:29" ht="15.75" customHeight="1" x14ac:dyDescent="0.1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2:29" ht="15.75" customHeight="1" x14ac:dyDescent="0.1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2:29" ht="15.75" customHeight="1" x14ac:dyDescent="0.1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2:29" ht="15.75" customHeight="1" x14ac:dyDescent="0.1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2:29" ht="15.75" customHeight="1" x14ac:dyDescent="0.1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2:29" ht="15.75" customHeight="1" x14ac:dyDescent="0.1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2:29" ht="15.75" customHeight="1" x14ac:dyDescent="0.1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2:29" ht="15.75" customHeight="1" x14ac:dyDescent="0.1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2:29" ht="15.75" customHeight="1" x14ac:dyDescent="0.1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2:29" ht="15.75" customHeight="1" x14ac:dyDescent="0.1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2:29" ht="15.75" customHeight="1" x14ac:dyDescent="0.1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2:29" ht="15.75" customHeight="1" x14ac:dyDescent="0.1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2:29" ht="15.75" customHeight="1" x14ac:dyDescent="0.1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2:29" ht="15.75" customHeight="1" x14ac:dyDescent="0.1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2:29" ht="15.75" customHeight="1" x14ac:dyDescent="0.1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2:29" ht="15.75" customHeight="1" x14ac:dyDescent="0.1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2:29" ht="15.75" customHeight="1" x14ac:dyDescent="0.1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2:29" ht="15.75" customHeight="1" x14ac:dyDescent="0.1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2:29" ht="15.75" customHeight="1" x14ac:dyDescent="0.1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2:29" ht="15.75" customHeight="1" x14ac:dyDescent="0.1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2:29" ht="15.75" customHeight="1" x14ac:dyDescent="0.1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2:29" ht="15.75" customHeight="1" x14ac:dyDescent="0.1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2:29" ht="15.75" customHeight="1" x14ac:dyDescent="0.1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2:29" ht="15.75" customHeight="1" x14ac:dyDescent="0.1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2:29" ht="15.75" customHeight="1" x14ac:dyDescent="0.1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2:29" ht="15.75" customHeight="1" x14ac:dyDescent="0.1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2:29" ht="15.75" customHeight="1" x14ac:dyDescent="0.1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2:29" ht="15.75" customHeight="1" x14ac:dyDescent="0.1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2:29" ht="15.75" customHeight="1" x14ac:dyDescent="0.1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2:29" ht="15.75" customHeight="1" x14ac:dyDescent="0.1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2:29" ht="15.75" customHeight="1" x14ac:dyDescent="0.1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2:29" ht="15.75" customHeight="1" x14ac:dyDescent="0.1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2:29" ht="15.75" customHeight="1" x14ac:dyDescent="0.1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2:29" ht="15.75" customHeight="1" x14ac:dyDescent="0.1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2:29" ht="15.75" customHeight="1" x14ac:dyDescent="0.1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2:29" ht="15.75" customHeight="1" x14ac:dyDescent="0.1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2:29" ht="15.75" customHeight="1" x14ac:dyDescent="0.1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2:29" ht="15.75" customHeight="1" x14ac:dyDescent="0.1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2:29" ht="15.75" customHeight="1" x14ac:dyDescent="0.1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2:29" ht="15.75" customHeight="1" x14ac:dyDescent="0.1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2:29" ht="15.75" customHeight="1" x14ac:dyDescent="0.1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2:29" ht="15.75" customHeight="1" x14ac:dyDescent="0.1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2:29" ht="15.75" customHeight="1" x14ac:dyDescent="0.1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2:29" ht="15.75" customHeight="1" x14ac:dyDescent="0.1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2:29" ht="15.75" customHeight="1" x14ac:dyDescent="0.1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2:29" ht="15.75" customHeight="1" x14ac:dyDescent="0.1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2:29" ht="15.75" customHeight="1" x14ac:dyDescent="0.1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2:29" ht="15.75" customHeight="1" x14ac:dyDescent="0.1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2:29" ht="15.75" customHeight="1" x14ac:dyDescent="0.1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2:29" ht="15.75" customHeight="1" x14ac:dyDescent="0.1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2:29" ht="15.75" customHeight="1" x14ac:dyDescent="0.1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2:29" ht="15.75" customHeight="1" x14ac:dyDescent="0.1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2:29" ht="15.75" customHeight="1" x14ac:dyDescent="0.1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2:29" ht="15.75" customHeight="1" x14ac:dyDescent="0.1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2:29" ht="15.75" customHeight="1" x14ac:dyDescent="0.1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2:29" ht="15.75" customHeight="1" x14ac:dyDescent="0.1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2:29" ht="15.75" customHeight="1" x14ac:dyDescent="0.1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2:29" ht="15.75" customHeight="1" x14ac:dyDescent="0.1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2:29" ht="15.75" customHeight="1" x14ac:dyDescent="0.1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2:29" ht="15.75" customHeight="1" x14ac:dyDescent="0.1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2:29" ht="15.75" customHeight="1" x14ac:dyDescent="0.1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2:29" ht="15.75" customHeight="1" x14ac:dyDescent="0.1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2:29" ht="15.75" customHeight="1" x14ac:dyDescent="0.1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2:29" ht="15.75" customHeight="1" x14ac:dyDescent="0.1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2:29" ht="15.75" customHeight="1" x14ac:dyDescent="0.1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2:29" ht="15.75" customHeight="1" x14ac:dyDescent="0.1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2:29" ht="15.75" customHeight="1" x14ac:dyDescent="0.1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2:29" ht="15.75" customHeight="1" x14ac:dyDescent="0.1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2:29" ht="15.75" customHeight="1" x14ac:dyDescent="0.1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2:29" ht="15.75" customHeight="1" x14ac:dyDescent="0.1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2:29" ht="15.75" customHeight="1" x14ac:dyDescent="0.1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2:29" ht="15.75" customHeight="1" x14ac:dyDescent="0.1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2:29" ht="15.75" customHeight="1" x14ac:dyDescent="0.1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2:29" ht="15.75" customHeight="1" x14ac:dyDescent="0.1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2:29" ht="15.75" customHeight="1" x14ac:dyDescent="0.1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2:29" ht="15.75" customHeight="1" x14ac:dyDescent="0.1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2:29" ht="15.75" customHeight="1" x14ac:dyDescent="0.1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2:29" ht="15.75" customHeight="1" x14ac:dyDescent="0.1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2:29" ht="15.75" customHeight="1" x14ac:dyDescent="0.1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2:29" ht="15.75" customHeight="1" x14ac:dyDescent="0.1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2:29" ht="15.75" customHeight="1" x14ac:dyDescent="0.1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2:29" ht="15.75" customHeight="1" x14ac:dyDescent="0.1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2:29" ht="15.75" customHeight="1" x14ac:dyDescent="0.1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2:29" ht="15.75" customHeight="1" x14ac:dyDescent="0.1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2:29" ht="15.75" customHeight="1" x14ac:dyDescent="0.1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2:29" ht="15.75" customHeight="1" x14ac:dyDescent="0.1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2:29" ht="15.75" customHeight="1" x14ac:dyDescent="0.1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2:29" ht="15.75" customHeight="1" x14ac:dyDescent="0.1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2:29" ht="15.75" customHeight="1" x14ac:dyDescent="0.1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2:29" ht="15.75" customHeight="1" x14ac:dyDescent="0.1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2:29" ht="15.75" customHeight="1" x14ac:dyDescent="0.1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2:29" ht="15.75" customHeight="1" x14ac:dyDescent="0.1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2:29" ht="15.75" customHeight="1" x14ac:dyDescent="0.1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2:29" ht="15.75" customHeight="1" x14ac:dyDescent="0.1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2:29" ht="15.75" customHeight="1" x14ac:dyDescent="0.1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2:29" ht="15.75" customHeight="1" x14ac:dyDescent="0.1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2:29" ht="15.75" customHeight="1" x14ac:dyDescent="0.1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2:29" ht="15.75" customHeight="1" x14ac:dyDescent="0.1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2:29" ht="15.75" customHeight="1" x14ac:dyDescent="0.1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2:29" ht="15.75" customHeight="1" x14ac:dyDescent="0.1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2:29" ht="15.75" customHeight="1" x14ac:dyDescent="0.1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2:29" ht="15.75" customHeight="1" x14ac:dyDescent="0.1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2:29" ht="15.75" customHeight="1" x14ac:dyDescent="0.1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2:29" ht="15.75" customHeight="1" x14ac:dyDescent="0.1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2:29" ht="15.75" customHeight="1" x14ac:dyDescent="0.1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2:29" ht="15.75" customHeight="1" x14ac:dyDescent="0.1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2:29" ht="15.75" customHeight="1" x14ac:dyDescent="0.1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2:29" ht="15.75" customHeight="1" x14ac:dyDescent="0.1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2:29" ht="15.75" customHeight="1" x14ac:dyDescent="0.1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2:29" ht="15.75" customHeight="1" x14ac:dyDescent="0.1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2:29" ht="15.75" customHeight="1" x14ac:dyDescent="0.1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2:29" ht="15.75" customHeight="1" x14ac:dyDescent="0.1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2:29" ht="15.75" customHeight="1" x14ac:dyDescent="0.1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2:29" ht="15.75" customHeight="1" x14ac:dyDescent="0.1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2:29" ht="15.75" customHeight="1" x14ac:dyDescent="0.1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2:29" ht="15.75" customHeight="1" x14ac:dyDescent="0.1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2:29" ht="15.75" customHeight="1" x14ac:dyDescent="0.1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2:29" ht="15.75" customHeight="1" x14ac:dyDescent="0.1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2:29" ht="15.75" customHeight="1" x14ac:dyDescent="0.1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2:29" ht="15.75" customHeight="1" x14ac:dyDescent="0.1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2:29" ht="15.75" customHeight="1" x14ac:dyDescent="0.1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2:29" ht="15.75" customHeight="1" x14ac:dyDescent="0.1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2:29" ht="15.75" customHeight="1" x14ac:dyDescent="0.1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2:29" ht="15.75" customHeight="1" x14ac:dyDescent="0.1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2:29" ht="15.75" customHeight="1" x14ac:dyDescent="0.1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2:29" ht="15.75" customHeight="1" x14ac:dyDescent="0.1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2:29" ht="15.75" customHeight="1" x14ac:dyDescent="0.1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2:29" ht="15.75" customHeight="1" x14ac:dyDescent="0.1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2:29" ht="15.75" customHeight="1" x14ac:dyDescent="0.1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2:29" ht="15.75" customHeight="1" x14ac:dyDescent="0.1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2:29" ht="15.75" customHeight="1" x14ac:dyDescent="0.1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2:29" ht="15.75" customHeight="1" x14ac:dyDescent="0.1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2:29" ht="15.75" customHeight="1" x14ac:dyDescent="0.1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2:29" ht="15.75" customHeight="1" x14ac:dyDescent="0.1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2:29" ht="15.75" customHeight="1" x14ac:dyDescent="0.1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2:29" ht="15.75" customHeight="1" x14ac:dyDescent="0.1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2:29" ht="15.75" customHeight="1" x14ac:dyDescent="0.1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2:29" ht="15.75" customHeight="1" x14ac:dyDescent="0.1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2:29" ht="15.75" customHeight="1" x14ac:dyDescent="0.1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2:29" ht="15.75" customHeight="1" x14ac:dyDescent="0.1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2:29" ht="15.75" customHeight="1" x14ac:dyDescent="0.1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2:29" ht="15.75" customHeight="1" x14ac:dyDescent="0.1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2:29" ht="15.75" customHeight="1" x14ac:dyDescent="0.1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2:29" ht="15.75" customHeight="1" x14ac:dyDescent="0.1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2:29" ht="15.75" customHeight="1" x14ac:dyDescent="0.1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2:29" ht="15.75" customHeight="1" x14ac:dyDescent="0.1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2:29" ht="15.75" customHeight="1" x14ac:dyDescent="0.1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2:29" ht="15.75" customHeight="1" x14ac:dyDescent="0.1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2:29" ht="15.75" customHeight="1" x14ac:dyDescent="0.1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2:29" ht="15.75" customHeight="1" x14ac:dyDescent="0.1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2:29" ht="15.75" customHeight="1" x14ac:dyDescent="0.1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2:29" ht="15.75" customHeight="1" x14ac:dyDescent="0.1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2:29" ht="15.75" customHeight="1" x14ac:dyDescent="0.1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2:29" ht="15.75" customHeight="1" x14ac:dyDescent="0.1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2:29" ht="15.75" customHeight="1" x14ac:dyDescent="0.1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2:29" ht="15.75" customHeight="1" x14ac:dyDescent="0.1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2:29" ht="15.75" customHeight="1" x14ac:dyDescent="0.1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2:29" ht="15.75" customHeight="1" x14ac:dyDescent="0.1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2:29" ht="15.75" customHeight="1" x14ac:dyDescent="0.1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2:29" ht="15.75" customHeight="1" x14ac:dyDescent="0.1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2:29" ht="15.75" customHeight="1" x14ac:dyDescent="0.1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2:29" ht="15.75" customHeight="1" x14ac:dyDescent="0.1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2:29" ht="15.75" customHeight="1" x14ac:dyDescent="0.1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2:29" ht="15.75" customHeight="1" x14ac:dyDescent="0.1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2:29" ht="15.75" customHeight="1" x14ac:dyDescent="0.1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2:29" ht="15.75" customHeight="1" x14ac:dyDescent="0.1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2:29" ht="15.75" customHeight="1" x14ac:dyDescent="0.1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2:29" ht="15.75" customHeight="1" x14ac:dyDescent="0.1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2:29" ht="15.75" customHeight="1" x14ac:dyDescent="0.1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2:29" ht="15.75" customHeight="1" x14ac:dyDescent="0.1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2:29" ht="15.75" customHeight="1" x14ac:dyDescent="0.1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2:29" ht="15.75" customHeight="1" x14ac:dyDescent="0.1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2:29" ht="15.75" customHeight="1" x14ac:dyDescent="0.1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2:29" ht="15.75" customHeight="1" x14ac:dyDescent="0.1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2:29" ht="15.75" customHeight="1" x14ac:dyDescent="0.1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2:29" ht="15.75" customHeight="1" x14ac:dyDescent="0.1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2:29" ht="15.75" customHeight="1" x14ac:dyDescent="0.1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2:29" ht="15.75" customHeight="1" x14ac:dyDescent="0.1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2:29" ht="15.75" customHeight="1" x14ac:dyDescent="0.1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2:29" ht="15.75" customHeight="1" x14ac:dyDescent="0.1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2:29" ht="15.75" customHeight="1" x14ac:dyDescent="0.1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2:29" ht="15.75" customHeight="1" x14ac:dyDescent="0.1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2:29" ht="15.75" customHeight="1" x14ac:dyDescent="0.1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2:29" ht="15.75" customHeight="1" x14ac:dyDescent="0.1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2:29" ht="15.75" customHeight="1" x14ac:dyDescent="0.1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2:29" ht="15.75" customHeight="1" x14ac:dyDescent="0.1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2:29" ht="15.75" customHeight="1" x14ac:dyDescent="0.1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2:29" ht="15.75" customHeight="1" x14ac:dyDescent="0.1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2:29" ht="15.75" customHeight="1" x14ac:dyDescent="0.1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2:29" ht="15.75" customHeight="1" x14ac:dyDescent="0.1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2:29" ht="15.75" customHeight="1" x14ac:dyDescent="0.1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2:29" ht="15.75" customHeight="1" x14ac:dyDescent="0.1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2:29" ht="15.75" customHeight="1" x14ac:dyDescent="0.1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2:29" ht="15.75" customHeight="1" x14ac:dyDescent="0.1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2:29" ht="15.75" customHeight="1" x14ac:dyDescent="0.1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2:29" ht="15.75" customHeight="1" x14ac:dyDescent="0.1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2:29" ht="15.75" customHeight="1" x14ac:dyDescent="0.1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2:29" ht="15.75" customHeight="1" x14ac:dyDescent="0.1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2:29" ht="15.75" customHeight="1" x14ac:dyDescent="0.1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2:29" ht="15.75" customHeight="1" x14ac:dyDescent="0.1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2:29" ht="15.75" customHeight="1" x14ac:dyDescent="0.1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2:29" ht="15.75" customHeight="1" x14ac:dyDescent="0.1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2:29" ht="15.75" customHeight="1" x14ac:dyDescent="0.1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2:29" ht="15.75" customHeight="1" x14ac:dyDescent="0.1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2:29" ht="15.75" customHeight="1" x14ac:dyDescent="0.1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2:29" ht="15.75" customHeight="1" x14ac:dyDescent="0.1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2:29" ht="15.75" customHeight="1" x14ac:dyDescent="0.1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2:29" ht="15.75" customHeight="1" x14ac:dyDescent="0.1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2:29" ht="15.75" customHeight="1" x14ac:dyDescent="0.1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2:29" ht="15.75" customHeight="1" x14ac:dyDescent="0.1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2:29" ht="15.75" customHeight="1" x14ac:dyDescent="0.1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2:29" ht="15.75" customHeight="1" x14ac:dyDescent="0.1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2:29" ht="15.75" customHeight="1" x14ac:dyDescent="0.1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2:29" ht="15.75" customHeight="1" x14ac:dyDescent="0.1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2:29" ht="15.75" customHeight="1" x14ac:dyDescent="0.1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2:29" ht="15.75" customHeight="1" x14ac:dyDescent="0.1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2:29" ht="15.75" customHeight="1" x14ac:dyDescent="0.1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2:29" ht="15.75" customHeight="1" x14ac:dyDescent="0.1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2:29" ht="15.75" customHeight="1" x14ac:dyDescent="0.1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2:29" ht="15.75" customHeight="1" x14ac:dyDescent="0.1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2:29" ht="15.75" customHeight="1" x14ac:dyDescent="0.1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2:29" ht="15.75" customHeight="1" x14ac:dyDescent="0.1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2:29" ht="15.75" customHeight="1" x14ac:dyDescent="0.1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2:29" ht="15.75" customHeight="1" x14ac:dyDescent="0.1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2:29" ht="15.75" customHeight="1" x14ac:dyDescent="0.1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2:29" ht="15.75" customHeight="1" x14ac:dyDescent="0.1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2:29" ht="15.75" customHeight="1" x14ac:dyDescent="0.1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2:29" ht="15.75" customHeight="1" x14ac:dyDescent="0.1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2:29" ht="15.75" customHeight="1" x14ac:dyDescent="0.1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2:29" ht="15.75" customHeight="1" x14ac:dyDescent="0.1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2:29" ht="15.75" customHeight="1" x14ac:dyDescent="0.1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2:29" ht="15.75" customHeight="1" x14ac:dyDescent="0.1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2:29" ht="15.75" customHeight="1" x14ac:dyDescent="0.1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2:29" ht="15.75" customHeight="1" x14ac:dyDescent="0.1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2:29" ht="15.75" customHeight="1" x14ac:dyDescent="0.1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2:29" ht="15.75" customHeight="1" x14ac:dyDescent="0.1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2:29" ht="15.75" customHeight="1" x14ac:dyDescent="0.1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2:29" ht="15.75" customHeight="1" x14ac:dyDescent="0.1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2:29" ht="15.75" customHeight="1" x14ac:dyDescent="0.1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2:29" ht="15.75" customHeight="1" x14ac:dyDescent="0.1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2:29" ht="15.75" customHeight="1" x14ac:dyDescent="0.1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2:29" ht="15.75" customHeight="1" x14ac:dyDescent="0.1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2:29" ht="15.75" customHeight="1" x14ac:dyDescent="0.1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2:29" ht="15.75" customHeight="1" x14ac:dyDescent="0.1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2:29" ht="15.75" customHeight="1" x14ac:dyDescent="0.1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2:29" ht="15.75" customHeight="1" x14ac:dyDescent="0.1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2:29" ht="15.75" customHeight="1" x14ac:dyDescent="0.1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2:29" ht="15.75" customHeight="1" x14ac:dyDescent="0.1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2:29" ht="15.75" customHeight="1" x14ac:dyDescent="0.1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2:29" ht="15.75" customHeight="1" x14ac:dyDescent="0.1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2:29" ht="15.75" customHeight="1" x14ac:dyDescent="0.1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2:29" ht="15.75" customHeight="1" x14ac:dyDescent="0.1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2:29" ht="15.75" customHeight="1" x14ac:dyDescent="0.1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2:29" ht="15.75" customHeight="1" x14ac:dyDescent="0.1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2:29" ht="15.75" customHeight="1" x14ac:dyDescent="0.1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2:29" ht="15.75" customHeight="1" x14ac:dyDescent="0.1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2:29" ht="15.75" customHeight="1" x14ac:dyDescent="0.1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2:29" ht="15.75" customHeight="1" x14ac:dyDescent="0.1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2:29" ht="15.75" customHeight="1" x14ac:dyDescent="0.1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2:29" ht="15.75" customHeight="1" x14ac:dyDescent="0.1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2:29" ht="15.75" customHeight="1" x14ac:dyDescent="0.1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2:29" ht="15.75" customHeight="1" x14ac:dyDescent="0.1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2:29" ht="15.75" customHeight="1" x14ac:dyDescent="0.1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2:29" ht="15.75" customHeight="1" x14ac:dyDescent="0.1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2:29" ht="15.75" customHeight="1" x14ac:dyDescent="0.1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2:29" ht="15.75" customHeight="1" x14ac:dyDescent="0.1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2:29" ht="15.75" customHeight="1" x14ac:dyDescent="0.1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2:29" ht="15.75" customHeight="1" x14ac:dyDescent="0.1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2:29" ht="15.75" customHeight="1" x14ac:dyDescent="0.1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2:29" ht="15.75" customHeight="1" x14ac:dyDescent="0.1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2:29" ht="15.75" customHeight="1" x14ac:dyDescent="0.1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2:29" ht="15.75" customHeight="1" x14ac:dyDescent="0.1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2:29" ht="15.75" customHeight="1" x14ac:dyDescent="0.1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2:29" ht="15.75" customHeight="1" x14ac:dyDescent="0.1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2:29" ht="15.75" customHeight="1" x14ac:dyDescent="0.1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2:29" ht="15.75" customHeight="1" x14ac:dyDescent="0.1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2:29" ht="15.75" customHeight="1" x14ac:dyDescent="0.1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2:29" ht="15.75" customHeight="1" x14ac:dyDescent="0.1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2:29" ht="15.75" customHeight="1" x14ac:dyDescent="0.1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2:29" ht="15.75" customHeight="1" x14ac:dyDescent="0.1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2:29" ht="15.75" customHeight="1" x14ac:dyDescent="0.1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2:29" ht="15.75" customHeight="1" x14ac:dyDescent="0.1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2:29" ht="15.75" customHeight="1" x14ac:dyDescent="0.1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2:29" ht="15.75" customHeight="1" x14ac:dyDescent="0.1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2:29" ht="15.75" customHeight="1" x14ac:dyDescent="0.1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2:29" ht="15.75" customHeight="1" x14ac:dyDescent="0.1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2:29" ht="15.75" customHeight="1" x14ac:dyDescent="0.1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2:29" ht="15.75" customHeight="1" x14ac:dyDescent="0.1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2:29" ht="15.75" customHeight="1" x14ac:dyDescent="0.1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2:29" ht="15.75" customHeight="1" x14ac:dyDescent="0.1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2:29" ht="15.75" customHeight="1" x14ac:dyDescent="0.1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2:29" ht="15.75" customHeight="1" x14ac:dyDescent="0.1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2:29" ht="15.75" customHeight="1" x14ac:dyDescent="0.1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2:29" ht="15.75" customHeight="1" x14ac:dyDescent="0.1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2:29" ht="15.75" customHeight="1" x14ac:dyDescent="0.1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2:29" ht="15.75" customHeight="1" x14ac:dyDescent="0.1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2:29" ht="15.75" customHeight="1" x14ac:dyDescent="0.1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2:29" ht="15.75" customHeight="1" x14ac:dyDescent="0.1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2:29" ht="15.75" customHeight="1" x14ac:dyDescent="0.1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2:29" ht="15.75" customHeight="1" x14ac:dyDescent="0.1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2:29" ht="15.75" customHeight="1" x14ac:dyDescent="0.1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2:29" ht="15.75" customHeight="1" x14ac:dyDescent="0.1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2:29" ht="15.75" customHeight="1" x14ac:dyDescent="0.1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2:29" ht="15.75" customHeight="1" x14ac:dyDescent="0.1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2:29" ht="15.75" customHeight="1" x14ac:dyDescent="0.1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2:29" ht="15.75" customHeight="1" x14ac:dyDescent="0.1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2:29" ht="15.75" customHeight="1" x14ac:dyDescent="0.1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2:29" ht="15.75" customHeight="1" x14ac:dyDescent="0.1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2:29" ht="15.75" customHeight="1" x14ac:dyDescent="0.1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2:29" ht="15.75" customHeight="1" x14ac:dyDescent="0.1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2:29" ht="15.75" customHeight="1" x14ac:dyDescent="0.1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2:29" ht="15.75" customHeight="1" x14ac:dyDescent="0.1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2:29" ht="15.75" customHeight="1" x14ac:dyDescent="0.1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2:29" ht="15.75" customHeight="1" x14ac:dyDescent="0.1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2:29" ht="15.75" customHeight="1" x14ac:dyDescent="0.1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2:29" ht="15.75" customHeight="1" x14ac:dyDescent="0.1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2:29" ht="15.75" customHeight="1" x14ac:dyDescent="0.1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2:29" ht="15.75" customHeight="1" x14ac:dyDescent="0.1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2:29" ht="15.75" customHeight="1" x14ac:dyDescent="0.1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2:29" ht="15.75" customHeight="1" x14ac:dyDescent="0.1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2:29" ht="15.75" customHeight="1" x14ac:dyDescent="0.1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2:29" ht="15.75" customHeight="1" x14ac:dyDescent="0.1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2:29" ht="15.75" customHeight="1" x14ac:dyDescent="0.1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2:29" ht="15.75" customHeight="1" x14ac:dyDescent="0.1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2:29" ht="15.75" customHeight="1" x14ac:dyDescent="0.1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2:29" ht="15.75" customHeight="1" x14ac:dyDescent="0.1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2:29" ht="15.75" customHeight="1" x14ac:dyDescent="0.1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2:29" ht="15.75" customHeight="1" x14ac:dyDescent="0.1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2:29" ht="15.75" customHeight="1" x14ac:dyDescent="0.1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2:29" ht="15.75" customHeight="1" x14ac:dyDescent="0.1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2:29" ht="15.75" customHeight="1" x14ac:dyDescent="0.1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2:29" ht="15.75" customHeight="1" x14ac:dyDescent="0.1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2:29" ht="15.75" customHeight="1" x14ac:dyDescent="0.1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2:29" ht="15.75" customHeight="1" x14ac:dyDescent="0.1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2:29" ht="15.75" customHeight="1" x14ac:dyDescent="0.1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2:29" ht="15.75" customHeight="1" x14ac:dyDescent="0.1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2:29" ht="15.75" customHeight="1" x14ac:dyDescent="0.1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2:29" ht="15.75" customHeight="1" x14ac:dyDescent="0.1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2:29" ht="15.75" customHeight="1" x14ac:dyDescent="0.1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2:29" ht="15.75" customHeight="1" x14ac:dyDescent="0.1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2:29" ht="15.75" customHeight="1" x14ac:dyDescent="0.1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2:29" ht="15.75" customHeight="1" x14ac:dyDescent="0.1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2:29" ht="15.75" customHeight="1" x14ac:dyDescent="0.1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2:29" ht="15.75" customHeight="1" x14ac:dyDescent="0.1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2:29" ht="15.75" customHeight="1" x14ac:dyDescent="0.1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2:29" ht="15.75" customHeight="1" x14ac:dyDescent="0.1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2:29" ht="15.75" customHeight="1" x14ac:dyDescent="0.1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2:29" ht="15.75" customHeight="1" x14ac:dyDescent="0.1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2:29" ht="15.75" customHeight="1" x14ac:dyDescent="0.1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2:29" ht="15.75" customHeight="1" x14ac:dyDescent="0.1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2:29" ht="15.75" customHeight="1" x14ac:dyDescent="0.1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2:29" ht="15.75" customHeight="1" x14ac:dyDescent="0.1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2:29" ht="15.75" customHeight="1" x14ac:dyDescent="0.1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2:29" ht="15.75" customHeight="1" x14ac:dyDescent="0.1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2:29" ht="15.75" customHeight="1" x14ac:dyDescent="0.1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2:29" ht="15.75" customHeight="1" x14ac:dyDescent="0.1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2:29" ht="15.75" customHeight="1" x14ac:dyDescent="0.1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2:29" ht="15.75" customHeight="1" x14ac:dyDescent="0.1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2:29" ht="15.75" customHeight="1" x14ac:dyDescent="0.1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2:29" ht="15.75" customHeight="1" x14ac:dyDescent="0.1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2:29" ht="15.75" customHeight="1" x14ac:dyDescent="0.1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2:29" ht="15.75" customHeight="1" x14ac:dyDescent="0.1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2:29" ht="15.75" customHeight="1" x14ac:dyDescent="0.1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2:29" ht="15.75" customHeight="1" x14ac:dyDescent="0.1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2:29" ht="15.75" customHeight="1" x14ac:dyDescent="0.1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2:29" ht="15.75" customHeight="1" x14ac:dyDescent="0.1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2:29" ht="15.75" customHeight="1" x14ac:dyDescent="0.1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2:29" ht="15.75" customHeight="1" x14ac:dyDescent="0.1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2:29" ht="15.75" customHeight="1" x14ac:dyDescent="0.1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2:29" ht="15.75" customHeight="1" x14ac:dyDescent="0.1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2:29" ht="15.75" customHeight="1" x14ac:dyDescent="0.1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2:29" ht="15.75" customHeight="1" x14ac:dyDescent="0.1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2:29" ht="15.75" customHeight="1" x14ac:dyDescent="0.1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2:29" ht="15.75" customHeight="1" x14ac:dyDescent="0.1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2:29" ht="15.75" customHeight="1" x14ac:dyDescent="0.1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2:29" ht="15.75" customHeight="1" x14ac:dyDescent="0.1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2:29" ht="15.75" customHeight="1" x14ac:dyDescent="0.1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2:29" ht="15.75" customHeight="1" x14ac:dyDescent="0.1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2:29" ht="15.75" customHeight="1" x14ac:dyDescent="0.1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2:29" ht="15.75" customHeight="1" x14ac:dyDescent="0.1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2:29" ht="15.75" customHeight="1" x14ac:dyDescent="0.1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2:29" ht="15.75" customHeight="1" x14ac:dyDescent="0.1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2:29" ht="15.75" customHeight="1" x14ac:dyDescent="0.1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2:29" ht="15.75" customHeight="1" x14ac:dyDescent="0.1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2:29" ht="15.75" customHeight="1" x14ac:dyDescent="0.1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2:29" ht="15.75" customHeight="1" x14ac:dyDescent="0.1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2:29" ht="15.75" customHeight="1" x14ac:dyDescent="0.1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2:29" ht="15.75" customHeight="1" x14ac:dyDescent="0.1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2:29" ht="15.75" customHeight="1" x14ac:dyDescent="0.1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2:29" ht="15.75" customHeight="1" x14ac:dyDescent="0.1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2:29" ht="15.75" customHeight="1" x14ac:dyDescent="0.1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2:29" ht="15.75" customHeight="1" x14ac:dyDescent="0.1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2:29" ht="15.75" customHeight="1" x14ac:dyDescent="0.1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2:29" ht="15.75" customHeight="1" x14ac:dyDescent="0.1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2:29" ht="15.75" customHeight="1" x14ac:dyDescent="0.1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2:29" ht="15.75" customHeight="1" x14ac:dyDescent="0.1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2:29" ht="15.75" customHeight="1" x14ac:dyDescent="0.1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2:29" ht="15.75" customHeight="1" x14ac:dyDescent="0.1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2:29" ht="15.75" customHeight="1" x14ac:dyDescent="0.1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2:29" ht="15.75" customHeight="1" x14ac:dyDescent="0.1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2:29" ht="15.75" customHeight="1" x14ac:dyDescent="0.1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2:29" ht="15.75" customHeight="1" x14ac:dyDescent="0.1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2:29" ht="15.75" customHeight="1" x14ac:dyDescent="0.1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2:29" ht="15.75" customHeight="1" x14ac:dyDescent="0.1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2:29" ht="15.75" customHeight="1" x14ac:dyDescent="0.1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2:29" ht="15.75" customHeight="1" x14ac:dyDescent="0.1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2:29" ht="15.75" customHeight="1" x14ac:dyDescent="0.1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2:29" ht="15.75" customHeight="1" x14ac:dyDescent="0.1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2:29" ht="15.75" customHeight="1" x14ac:dyDescent="0.1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2:29" ht="15.75" customHeight="1" x14ac:dyDescent="0.1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2:29" ht="15.75" customHeight="1" x14ac:dyDescent="0.1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2:29" ht="15.75" customHeight="1" x14ac:dyDescent="0.1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2:29" ht="15.75" customHeight="1" x14ac:dyDescent="0.1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2:29" ht="15.75" customHeight="1" x14ac:dyDescent="0.1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2:29" ht="15.75" customHeight="1" x14ac:dyDescent="0.1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2:29" ht="15.75" customHeight="1" x14ac:dyDescent="0.1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2:29" ht="15.75" customHeight="1" x14ac:dyDescent="0.1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2:29" ht="15.75" customHeight="1" x14ac:dyDescent="0.1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2:29" ht="15.75" customHeight="1" x14ac:dyDescent="0.1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2:29" ht="15.75" customHeight="1" x14ac:dyDescent="0.1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2:29" ht="15.75" customHeight="1" x14ac:dyDescent="0.1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2:29" ht="15.75" customHeight="1" x14ac:dyDescent="0.1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2:29" ht="15.75" customHeight="1" x14ac:dyDescent="0.1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2:29" ht="15.75" customHeight="1" x14ac:dyDescent="0.1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2:29" ht="15.75" customHeight="1" x14ac:dyDescent="0.1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2:29" ht="15.75" customHeight="1" x14ac:dyDescent="0.1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2:29" ht="15.75" customHeight="1" x14ac:dyDescent="0.1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2:29" ht="15.75" customHeight="1" x14ac:dyDescent="0.1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2:29" ht="15.75" customHeight="1" x14ac:dyDescent="0.1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2:29" ht="15.75" customHeight="1" x14ac:dyDescent="0.1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2:29" ht="15.75" customHeight="1" x14ac:dyDescent="0.1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2:29" ht="15.75" customHeight="1" x14ac:dyDescent="0.1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2:29" ht="15.75" customHeight="1" x14ac:dyDescent="0.1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2:29" ht="15.75" customHeight="1" x14ac:dyDescent="0.1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2:29" ht="15.75" customHeight="1" x14ac:dyDescent="0.1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2:29" ht="15.75" customHeight="1" x14ac:dyDescent="0.1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2:29" ht="15.75" customHeight="1" x14ac:dyDescent="0.1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2:29" ht="15.75" customHeight="1" x14ac:dyDescent="0.1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2:29" ht="15.75" customHeight="1" x14ac:dyDescent="0.1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2:29" ht="15.75" customHeight="1" x14ac:dyDescent="0.1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2:29" ht="15.75" customHeight="1" x14ac:dyDescent="0.1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2:29" ht="15.75" customHeight="1" x14ac:dyDescent="0.1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2:29" ht="15.75" customHeight="1" x14ac:dyDescent="0.1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2:29" ht="15.75" customHeight="1" x14ac:dyDescent="0.1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2:29" ht="15.75" customHeight="1" x14ac:dyDescent="0.1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2:29" ht="15.75" customHeight="1" x14ac:dyDescent="0.1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2:29" ht="15.75" customHeight="1" x14ac:dyDescent="0.1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2:29" ht="15.75" customHeight="1" x14ac:dyDescent="0.1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2:29" ht="15.75" customHeight="1" x14ac:dyDescent="0.1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2:29" ht="15.75" customHeight="1" x14ac:dyDescent="0.1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2:29" ht="15.75" customHeight="1" x14ac:dyDescent="0.1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2:29" ht="15.75" customHeight="1" x14ac:dyDescent="0.1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2:29" ht="15.75" customHeight="1" x14ac:dyDescent="0.1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2:29" ht="15.75" customHeight="1" x14ac:dyDescent="0.1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2:29" ht="15.75" customHeight="1" x14ac:dyDescent="0.1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2:29" ht="15.75" customHeight="1" x14ac:dyDescent="0.1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2:29" ht="15.75" customHeight="1" x14ac:dyDescent="0.1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2:29" ht="15.75" customHeight="1" x14ac:dyDescent="0.1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2:29" ht="15.75" customHeight="1" x14ac:dyDescent="0.1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2:29" ht="15.75" customHeight="1" x14ac:dyDescent="0.1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2:29" ht="15.75" customHeight="1" x14ac:dyDescent="0.1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2:29" ht="15.75" customHeight="1" x14ac:dyDescent="0.1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2:29" ht="15.75" customHeight="1" x14ac:dyDescent="0.1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2:29" ht="15.75" customHeight="1" x14ac:dyDescent="0.1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2:29" ht="15.75" customHeight="1" x14ac:dyDescent="0.1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2:29" ht="15.75" customHeight="1" x14ac:dyDescent="0.1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2:29" ht="15.75" customHeight="1" x14ac:dyDescent="0.1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2:29" ht="15.75" customHeight="1" x14ac:dyDescent="0.1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2:29" ht="15.75" customHeight="1" x14ac:dyDescent="0.1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2:29" ht="15.75" customHeight="1" x14ac:dyDescent="0.1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2:29" ht="15.75" customHeight="1" x14ac:dyDescent="0.1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2:29" ht="15.75" customHeight="1" x14ac:dyDescent="0.1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2:29" ht="15.75" customHeight="1" x14ac:dyDescent="0.1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2:29" ht="15.75" customHeight="1" x14ac:dyDescent="0.1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2:29" ht="15.75" customHeight="1" x14ac:dyDescent="0.1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2:29" ht="15.75" customHeight="1" x14ac:dyDescent="0.1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2:29" ht="15.75" customHeight="1" x14ac:dyDescent="0.1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2:29" ht="15.75" customHeight="1" x14ac:dyDescent="0.1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2:29" ht="15.75" customHeight="1" x14ac:dyDescent="0.1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2:29" ht="15.75" customHeight="1" x14ac:dyDescent="0.1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2:29" ht="15.75" customHeight="1" x14ac:dyDescent="0.1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2:29" ht="15.75" customHeight="1" x14ac:dyDescent="0.1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2:29" ht="15.75" customHeight="1" x14ac:dyDescent="0.1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2:29" ht="15.75" customHeight="1" x14ac:dyDescent="0.1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2:29" ht="15.75" customHeight="1" x14ac:dyDescent="0.1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2:29" ht="15.75" customHeight="1" x14ac:dyDescent="0.1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2:29" ht="15.75" customHeight="1" x14ac:dyDescent="0.1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2:29" ht="15.75" customHeight="1" x14ac:dyDescent="0.1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2:29" ht="15.75" customHeight="1" x14ac:dyDescent="0.1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2:29" ht="15.75" customHeight="1" x14ac:dyDescent="0.1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2:29" ht="15.75" customHeight="1" x14ac:dyDescent="0.1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2:29" ht="15.75" customHeight="1" x14ac:dyDescent="0.1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2:29" ht="15.75" customHeight="1" x14ac:dyDescent="0.1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2:29" ht="15.75" customHeight="1" x14ac:dyDescent="0.1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2:29" ht="15.75" customHeight="1" x14ac:dyDescent="0.1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2:29" ht="15.75" customHeight="1" x14ac:dyDescent="0.1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2:29" ht="15.75" customHeight="1" x14ac:dyDescent="0.1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2:29" ht="15.75" customHeight="1" x14ac:dyDescent="0.1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2:29" ht="15.75" customHeight="1" x14ac:dyDescent="0.1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2:29" ht="15.75" customHeight="1" x14ac:dyDescent="0.1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2:29" ht="15.75" customHeight="1" x14ac:dyDescent="0.1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2:29" ht="15.75" customHeight="1" x14ac:dyDescent="0.1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2:29" ht="15.75" customHeight="1" x14ac:dyDescent="0.1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2:29" ht="15.75" customHeight="1" x14ac:dyDescent="0.1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2:29" ht="15.75" customHeight="1" x14ac:dyDescent="0.1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2:29" ht="15.75" customHeight="1" x14ac:dyDescent="0.1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2:29" ht="15.75" customHeight="1" x14ac:dyDescent="0.1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2:29" ht="15.75" customHeight="1" x14ac:dyDescent="0.1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2:29" ht="15.75" customHeight="1" x14ac:dyDescent="0.1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2:29" ht="15.75" customHeight="1" x14ac:dyDescent="0.1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2:29" ht="15.75" customHeight="1" x14ac:dyDescent="0.1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2:29" ht="15.75" customHeight="1" x14ac:dyDescent="0.1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2:29" ht="15.75" customHeight="1" x14ac:dyDescent="0.1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2:29" ht="15.75" customHeight="1" x14ac:dyDescent="0.1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2:29" ht="15.75" customHeight="1" x14ac:dyDescent="0.1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2:29" ht="15.75" customHeight="1" x14ac:dyDescent="0.1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2:29" ht="15.75" customHeight="1" x14ac:dyDescent="0.1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2:29" ht="15.75" customHeight="1" x14ac:dyDescent="0.1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2:29" ht="15.75" customHeight="1" x14ac:dyDescent="0.1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2:29" ht="15.75" customHeight="1" x14ac:dyDescent="0.1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2:29" ht="15.75" customHeight="1" x14ac:dyDescent="0.1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2:29" ht="15.75" customHeight="1" x14ac:dyDescent="0.1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2:29" ht="15.75" customHeight="1" x14ac:dyDescent="0.1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2:29" ht="15.75" customHeight="1" x14ac:dyDescent="0.1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2:29" ht="15.75" customHeight="1" x14ac:dyDescent="0.1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2:29" ht="15.75" customHeight="1" x14ac:dyDescent="0.1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2:29" ht="15.75" customHeight="1" x14ac:dyDescent="0.1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2:29" ht="15.75" customHeight="1" x14ac:dyDescent="0.1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2:29" ht="15.75" customHeight="1" x14ac:dyDescent="0.1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2:29" ht="15.75" customHeight="1" x14ac:dyDescent="0.1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2:29" ht="15.75" customHeight="1" x14ac:dyDescent="0.1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2:29" ht="15.75" customHeight="1" x14ac:dyDescent="0.1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2:29" ht="15.75" customHeight="1" x14ac:dyDescent="0.1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2:29" ht="15.75" customHeight="1" x14ac:dyDescent="0.1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2:29" ht="15.75" customHeight="1" x14ac:dyDescent="0.1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2:29" ht="15.75" customHeight="1" x14ac:dyDescent="0.1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2:29" ht="15.75" customHeight="1" x14ac:dyDescent="0.1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2:29" ht="15.75" customHeight="1" x14ac:dyDescent="0.1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2:29" ht="15.75" customHeight="1" x14ac:dyDescent="0.1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2:29" ht="15.75" customHeight="1" x14ac:dyDescent="0.1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2:29" ht="15.75" customHeight="1" x14ac:dyDescent="0.1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2:29" ht="15.75" customHeight="1" x14ac:dyDescent="0.1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2:29" ht="15.75" customHeight="1" x14ac:dyDescent="0.1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2:29" ht="15.75" customHeight="1" x14ac:dyDescent="0.1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2:29" ht="15.75" customHeight="1" x14ac:dyDescent="0.1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2:29" ht="15.75" customHeight="1" x14ac:dyDescent="0.1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2:29" ht="15.75" customHeight="1" x14ac:dyDescent="0.1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2:29" ht="15.75" customHeight="1" x14ac:dyDescent="0.1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2:29" ht="15.75" customHeight="1" x14ac:dyDescent="0.1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2:29" ht="15.75" customHeight="1" x14ac:dyDescent="0.1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2:29" ht="15.75" customHeight="1" x14ac:dyDescent="0.1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2:29" ht="15.75" customHeight="1" x14ac:dyDescent="0.1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2:29" ht="15.75" customHeight="1" x14ac:dyDescent="0.1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2:29" ht="15.75" customHeight="1" x14ac:dyDescent="0.1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2:29" ht="15.75" customHeight="1" x14ac:dyDescent="0.1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2:29" ht="15.75" customHeight="1" x14ac:dyDescent="0.1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2:29" ht="15.75" customHeight="1" x14ac:dyDescent="0.1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2:29" ht="15.75" customHeight="1" x14ac:dyDescent="0.1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2:29" ht="15.75" customHeight="1" x14ac:dyDescent="0.1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2:29" ht="15.75" customHeight="1" x14ac:dyDescent="0.1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2:29" ht="15.75" customHeight="1" x14ac:dyDescent="0.1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2:29" ht="15.75" customHeight="1" x14ac:dyDescent="0.1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2:29" ht="15.75" customHeight="1" x14ac:dyDescent="0.1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2:29" ht="15.75" customHeight="1" x14ac:dyDescent="0.1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2:29" ht="15.75" customHeight="1" x14ac:dyDescent="0.1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2:29" ht="15.75" customHeight="1" x14ac:dyDescent="0.1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2:29" ht="15.75" customHeight="1" x14ac:dyDescent="0.1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2:29" ht="15.75" customHeight="1" x14ac:dyDescent="0.1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2:29" ht="15.75" customHeight="1" x14ac:dyDescent="0.1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2:29" ht="15.75" customHeight="1" x14ac:dyDescent="0.1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2:29" ht="15.75" customHeight="1" x14ac:dyDescent="0.1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2:29" ht="15.75" customHeight="1" x14ac:dyDescent="0.1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2:29" ht="15.75" customHeight="1" x14ac:dyDescent="0.1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2:29" ht="15.75" customHeight="1" x14ac:dyDescent="0.1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2:29" ht="15.75" customHeight="1" x14ac:dyDescent="0.1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2:29" ht="15.75" customHeight="1" x14ac:dyDescent="0.1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2:29" ht="15.75" customHeight="1" x14ac:dyDescent="0.1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2:29" ht="15.75" customHeight="1" x14ac:dyDescent="0.1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2:29" ht="15.75" customHeight="1" x14ac:dyDescent="0.1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2:29" ht="15.75" customHeight="1" x14ac:dyDescent="0.1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2:29" ht="15.75" customHeight="1" x14ac:dyDescent="0.1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2:29" ht="15.75" customHeight="1" x14ac:dyDescent="0.1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2:29" ht="15.75" customHeight="1" x14ac:dyDescent="0.1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2:29" ht="15.75" customHeight="1" x14ac:dyDescent="0.1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2:29" ht="15.75" customHeight="1" x14ac:dyDescent="0.1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2:29" ht="15.75" customHeight="1" x14ac:dyDescent="0.1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2:29" ht="15.75" customHeight="1" x14ac:dyDescent="0.1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2:29" ht="15.75" customHeight="1" x14ac:dyDescent="0.1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2:29" ht="15.75" customHeight="1" x14ac:dyDescent="0.1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2:29" ht="15.75" customHeight="1" x14ac:dyDescent="0.1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2:29" ht="15.75" customHeight="1" x14ac:dyDescent="0.1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2:29" ht="15.75" customHeight="1" x14ac:dyDescent="0.1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2:29" ht="15.75" customHeight="1" x14ac:dyDescent="0.1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2:29" ht="15.75" customHeight="1" x14ac:dyDescent="0.1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2:29" ht="15.75" customHeight="1" x14ac:dyDescent="0.1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2:29" ht="15.75" customHeight="1" x14ac:dyDescent="0.1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2:29" ht="15.75" customHeight="1" x14ac:dyDescent="0.1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2:29" ht="15.75" customHeight="1" x14ac:dyDescent="0.1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2:29" ht="15.75" customHeight="1" x14ac:dyDescent="0.1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2:29" ht="15.75" customHeight="1" x14ac:dyDescent="0.1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2:29" ht="15.75" customHeight="1" x14ac:dyDescent="0.1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2:29" ht="15.75" customHeight="1" x14ac:dyDescent="0.1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2:29" ht="15.75" customHeight="1" x14ac:dyDescent="0.1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2:29" ht="15.75" customHeight="1" x14ac:dyDescent="0.1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2:29" ht="15.75" customHeight="1" x14ac:dyDescent="0.1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2:29" ht="15.75" customHeight="1" x14ac:dyDescent="0.1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2:29" ht="15.75" customHeight="1" x14ac:dyDescent="0.1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2:29" ht="15.75" customHeight="1" x14ac:dyDescent="0.1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2:29" ht="15.75" customHeight="1" x14ac:dyDescent="0.1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2:29" ht="15.75" customHeight="1" x14ac:dyDescent="0.1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2:29" ht="15.75" customHeight="1" x14ac:dyDescent="0.1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2:29" ht="15.75" customHeight="1" x14ac:dyDescent="0.1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2:29" ht="15.75" customHeight="1" x14ac:dyDescent="0.1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2:29" ht="15.75" customHeight="1" x14ac:dyDescent="0.1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2:29" ht="15.75" customHeight="1" x14ac:dyDescent="0.1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2:29" ht="15.75" customHeight="1" x14ac:dyDescent="0.1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2:29" ht="15.75" customHeight="1" x14ac:dyDescent="0.1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2:29" ht="15.75" customHeight="1" x14ac:dyDescent="0.1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2:29" ht="15.75" customHeight="1" x14ac:dyDescent="0.1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2:29" ht="15.75" customHeight="1" x14ac:dyDescent="0.1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2:29" ht="15.75" customHeight="1" x14ac:dyDescent="0.1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2:29" ht="15.75" customHeight="1" x14ac:dyDescent="0.1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2:29" ht="15.75" customHeight="1" x14ac:dyDescent="0.1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2:29" ht="15.75" customHeight="1" x14ac:dyDescent="0.1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2:29" ht="15.75" customHeight="1" x14ac:dyDescent="0.1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2:29" ht="15.75" customHeight="1" x14ac:dyDescent="0.1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2:29" ht="15.75" customHeight="1" x14ac:dyDescent="0.1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2:29" ht="15.75" customHeight="1" x14ac:dyDescent="0.1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2:29" ht="15.75" customHeight="1" x14ac:dyDescent="0.1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2:29" ht="15.75" customHeight="1" x14ac:dyDescent="0.1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2:29" ht="15.75" customHeight="1" x14ac:dyDescent="0.1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2:29" ht="15.75" customHeight="1" x14ac:dyDescent="0.1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2:29" ht="15.75" customHeight="1" x14ac:dyDescent="0.1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2:29" ht="15.75" customHeight="1" x14ac:dyDescent="0.1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2:29" ht="15.75" customHeight="1" x14ac:dyDescent="0.1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2:29" ht="15.75" customHeight="1" x14ac:dyDescent="0.1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2:29" ht="15.75" customHeight="1" x14ac:dyDescent="0.1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2:29" ht="15.75" customHeight="1" x14ac:dyDescent="0.1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2:29" ht="15.75" customHeight="1" x14ac:dyDescent="0.1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2:29" ht="15.75" customHeight="1" x14ac:dyDescent="0.1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2:29" ht="15.75" customHeight="1" x14ac:dyDescent="0.1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2:29" ht="15.75" customHeight="1" x14ac:dyDescent="0.1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2:29" ht="15.75" customHeight="1" x14ac:dyDescent="0.1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2:29" ht="15.75" customHeight="1" x14ac:dyDescent="0.1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2:29" ht="15.75" customHeight="1" x14ac:dyDescent="0.1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2:29" ht="15.75" customHeight="1" x14ac:dyDescent="0.1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2:29" ht="15.75" customHeight="1" x14ac:dyDescent="0.1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2:29" ht="15.75" customHeight="1" x14ac:dyDescent="0.1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2:29" ht="15.75" customHeight="1" x14ac:dyDescent="0.1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2:29" ht="15.75" customHeight="1" x14ac:dyDescent="0.1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2:29" ht="15.75" customHeight="1" x14ac:dyDescent="0.1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2:29" ht="15.75" customHeight="1" x14ac:dyDescent="0.1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2:29" ht="15.75" customHeight="1" x14ac:dyDescent="0.1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2:29" ht="15.75" customHeight="1" x14ac:dyDescent="0.1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2:29" ht="15.75" customHeight="1" x14ac:dyDescent="0.1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2:29" ht="15.75" customHeight="1" x14ac:dyDescent="0.1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2:29" ht="15.75" customHeight="1" x14ac:dyDescent="0.1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2:29" ht="15.75" customHeight="1" x14ac:dyDescent="0.1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2:29" ht="15.75" customHeight="1" x14ac:dyDescent="0.1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2:29" ht="15.75" customHeight="1" x14ac:dyDescent="0.1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2:29" ht="15.75" customHeight="1" x14ac:dyDescent="0.1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2:29" ht="15.75" customHeight="1" x14ac:dyDescent="0.1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2:29" ht="15.75" customHeight="1" x14ac:dyDescent="0.1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2:29" ht="15.75" customHeight="1" x14ac:dyDescent="0.1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2:29" ht="15.75" customHeight="1" x14ac:dyDescent="0.1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2:29" ht="15.75" customHeight="1" x14ac:dyDescent="0.1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2:29" ht="15.75" customHeight="1" x14ac:dyDescent="0.1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2:29" ht="15.75" customHeight="1" x14ac:dyDescent="0.1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2:29" ht="15.75" customHeight="1" x14ac:dyDescent="0.1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2:29" ht="15.75" customHeight="1" x14ac:dyDescent="0.1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2:29" ht="15.75" customHeight="1" x14ac:dyDescent="0.1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2:29" ht="15.75" customHeight="1" x14ac:dyDescent="0.1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2:29" ht="15.75" customHeight="1" x14ac:dyDescent="0.1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2:29" ht="15.75" customHeight="1" x14ac:dyDescent="0.1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2:29" ht="15.75" customHeight="1" x14ac:dyDescent="0.1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2:29" ht="15.75" customHeight="1" x14ac:dyDescent="0.1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2:29" ht="15.75" customHeight="1" x14ac:dyDescent="0.1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2:29" ht="15.75" customHeight="1" x14ac:dyDescent="0.1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2:29" ht="15.75" customHeight="1" x14ac:dyDescent="0.1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2:29" ht="15.75" customHeight="1" x14ac:dyDescent="0.1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2:29" ht="15.75" customHeight="1" x14ac:dyDescent="0.1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2:29" ht="15.75" customHeight="1" x14ac:dyDescent="0.1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2:29" ht="15.75" customHeight="1" x14ac:dyDescent="0.1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2:29" ht="15.75" customHeight="1" x14ac:dyDescent="0.1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2:29" ht="15.75" customHeight="1" x14ac:dyDescent="0.1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2:29" ht="15.75" customHeight="1" x14ac:dyDescent="0.1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2:29" ht="15.75" customHeight="1" x14ac:dyDescent="0.1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2:29" ht="15.75" customHeight="1" x14ac:dyDescent="0.1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2:29" ht="15.75" customHeight="1" x14ac:dyDescent="0.1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2:29" ht="15.75" customHeight="1" x14ac:dyDescent="0.1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2:29" ht="15.75" customHeight="1" x14ac:dyDescent="0.1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2:29" ht="15.75" customHeight="1" x14ac:dyDescent="0.1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2:29" ht="15.75" customHeight="1" x14ac:dyDescent="0.1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2:29" ht="15.75" customHeight="1" x14ac:dyDescent="0.1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2:29" ht="15.75" customHeight="1" x14ac:dyDescent="0.1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2:29" ht="15.75" customHeight="1" x14ac:dyDescent="0.1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2:29" ht="15.75" customHeight="1" x14ac:dyDescent="0.1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2:29" ht="15.75" customHeight="1" x14ac:dyDescent="0.1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2:29" ht="15.75" customHeight="1" x14ac:dyDescent="0.1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2:29" ht="15.75" customHeight="1" x14ac:dyDescent="0.1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2:29" ht="15.75" customHeight="1" x14ac:dyDescent="0.1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2:29" ht="15.75" customHeight="1" x14ac:dyDescent="0.1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2:29" ht="15.75" customHeight="1" x14ac:dyDescent="0.1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2:29" ht="15.75" customHeight="1" x14ac:dyDescent="0.1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2:29" ht="15.75" customHeight="1" x14ac:dyDescent="0.1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2:29" ht="15.75" customHeight="1" x14ac:dyDescent="0.1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2:29" ht="15.75" customHeight="1" x14ac:dyDescent="0.1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2:29" ht="15.75" customHeight="1" x14ac:dyDescent="0.1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2:29" ht="15.75" customHeight="1" x14ac:dyDescent="0.1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2:29" ht="15.75" customHeight="1" x14ac:dyDescent="0.1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2:29" ht="15.75" customHeight="1" x14ac:dyDescent="0.1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2:29" ht="15.75" customHeight="1" x14ac:dyDescent="0.1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2:29" ht="15.75" customHeight="1" x14ac:dyDescent="0.1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2:29" ht="15.75" customHeight="1" x14ac:dyDescent="0.1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2:29" ht="15.75" customHeight="1" x14ac:dyDescent="0.1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2:29" ht="15.75" customHeight="1" x14ac:dyDescent="0.1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2:29" ht="15.75" customHeight="1" x14ac:dyDescent="0.1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2:29" ht="15.75" customHeight="1" x14ac:dyDescent="0.1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2:29" ht="15.75" customHeight="1" x14ac:dyDescent="0.1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2:29" ht="15.75" customHeight="1" x14ac:dyDescent="0.1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2:29" ht="15.75" customHeight="1" x14ac:dyDescent="0.1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2:29" ht="15.75" customHeight="1" x14ac:dyDescent="0.1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2:29" ht="15.75" customHeight="1" x14ac:dyDescent="0.1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2:29" ht="15.75" customHeight="1" x14ac:dyDescent="0.1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2:29" ht="15.75" customHeight="1" x14ac:dyDescent="0.1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2:29" ht="15.75" customHeight="1" x14ac:dyDescent="0.1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2:29" ht="15.75" customHeight="1" x14ac:dyDescent="0.1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2:29" ht="15.75" customHeight="1" x14ac:dyDescent="0.1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2:29" ht="15.75" customHeight="1" x14ac:dyDescent="0.1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2:29" ht="15.75" customHeight="1" x14ac:dyDescent="0.1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2:29" ht="15.75" customHeight="1" x14ac:dyDescent="0.1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2:29" ht="15.75" customHeight="1" x14ac:dyDescent="0.1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2:29" ht="15.75" customHeight="1" x14ac:dyDescent="0.1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2:29" ht="15.75" customHeight="1" x14ac:dyDescent="0.1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2:29" ht="15.75" customHeight="1" x14ac:dyDescent="0.1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2:29" ht="15.75" customHeight="1" x14ac:dyDescent="0.1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2:29" ht="15.75" customHeight="1" x14ac:dyDescent="0.1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2:29" ht="15.75" customHeight="1" x14ac:dyDescent="0.1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2:29" ht="15.75" customHeight="1" x14ac:dyDescent="0.1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2:29" ht="15.75" customHeight="1" x14ac:dyDescent="0.1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2:29" ht="15.75" customHeight="1" x14ac:dyDescent="0.1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2:29" ht="15.75" customHeight="1" x14ac:dyDescent="0.1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2:29" ht="15.75" customHeight="1" x14ac:dyDescent="0.1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2:29" ht="15.75" customHeight="1" x14ac:dyDescent="0.1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2:29" ht="15.75" customHeight="1" x14ac:dyDescent="0.1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2:29" ht="15.75" customHeight="1" x14ac:dyDescent="0.1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2:29" ht="15.75" customHeight="1" x14ac:dyDescent="0.1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2:29" ht="15.75" customHeight="1" x14ac:dyDescent="0.1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2:29" ht="15.75" customHeight="1" x14ac:dyDescent="0.1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2:29" ht="15.75" customHeight="1" x14ac:dyDescent="0.1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2:29" ht="15.75" customHeight="1" x14ac:dyDescent="0.1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2:29" ht="15.75" customHeight="1" x14ac:dyDescent="0.1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2:29" ht="15.75" customHeight="1" x14ac:dyDescent="0.1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2:29" ht="15.75" customHeight="1" x14ac:dyDescent="0.1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2:29" ht="15.75" customHeight="1" x14ac:dyDescent="0.1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2:29" ht="15.75" customHeight="1" x14ac:dyDescent="0.1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2:29" ht="15.75" customHeight="1" x14ac:dyDescent="0.1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2:29" ht="15.75" customHeight="1" x14ac:dyDescent="0.1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2:29" ht="15.75" customHeight="1" x14ac:dyDescent="0.1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2:29" ht="15.75" customHeight="1" x14ac:dyDescent="0.1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2:29" ht="15.75" customHeight="1" x14ac:dyDescent="0.1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2:29" ht="15.75" customHeight="1" x14ac:dyDescent="0.1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2:29" ht="15.75" customHeight="1" x14ac:dyDescent="0.1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2:29" ht="15.75" customHeight="1" x14ac:dyDescent="0.1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2:29" ht="15.75" customHeight="1" x14ac:dyDescent="0.1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2:29" ht="15.75" customHeight="1" x14ac:dyDescent="0.1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2:29" ht="15.75" customHeight="1" x14ac:dyDescent="0.1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2:29" ht="15.75" customHeight="1" x14ac:dyDescent="0.1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2:29" ht="15.75" customHeight="1" x14ac:dyDescent="0.1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2:29" ht="15.75" customHeight="1" x14ac:dyDescent="0.1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2:29" ht="15.75" customHeight="1" x14ac:dyDescent="0.1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2:29" ht="15.75" customHeight="1" x14ac:dyDescent="0.1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2:29" ht="15.75" customHeight="1" x14ac:dyDescent="0.1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2:29" ht="15.75" customHeight="1" x14ac:dyDescent="0.1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2:29" ht="15.75" customHeight="1" x14ac:dyDescent="0.1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2:29" ht="15.75" customHeight="1" x14ac:dyDescent="0.1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2:29" ht="15.75" customHeight="1" x14ac:dyDescent="0.1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2:29" ht="15.75" customHeight="1" x14ac:dyDescent="0.1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2:29" ht="15.75" customHeight="1" x14ac:dyDescent="0.1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2:29" ht="15.75" customHeight="1" x14ac:dyDescent="0.1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2:29" ht="15.75" customHeight="1" x14ac:dyDescent="0.1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2:29" ht="15.75" customHeight="1" x14ac:dyDescent="0.1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2:29" ht="15.75" customHeight="1" x14ac:dyDescent="0.1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2:29" ht="15.75" customHeight="1" x14ac:dyDescent="0.1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2:29" ht="15.75" customHeight="1" x14ac:dyDescent="0.1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2:29" ht="15.75" customHeight="1" x14ac:dyDescent="0.1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2:29" ht="15.75" customHeight="1" x14ac:dyDescent="0.1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2:29" ht="15.75" customHeight="1" x14ac:dyDescent="0.1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2:29" ht="15.75" customHeight="1" x14ac:dyDescent="0.1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2:29" ht="15.75" customHeight="1" x14ac:dyDescent="0.1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2:29" ht="15.75" customHeight="1" x14ac:dyDescent="0.1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2:29" ht="15.75" customHeight="1" x14ac:dyDescent="0.1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2:29" ht="15.75" customHeight="1" x14ac:dyDescent="0.1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2:29" ht="15.75" customHeight="1" x14ac:dyDescent="0.1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2:29" ht="15.75" customHeight="1" x14ac:dyDescent="0.1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2:29" ht="15.75" customHeight="1" x14ac:dyDescent="0.1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2:29" ht="15.75" customHeight="1" x14ac:dyDescent="0.1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2:29" ht="15.75" customHeight="1" x14ac:dyDescent="0.1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2:29" ht="15.75" customHeight="1" x14ac:dyDescent="0.1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2:29" ht="15.75" customHeight="1" x14ac:dyDescent="0.1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2:29" ht="15.75" customHeight="1" x14ac:dyDescent="0.1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2:29" ht="15.75" customHeight="1" x14ac:dyDescent="0.1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2:29" ht="15.75" customHeight="1" x14ac:dyDescent="0.1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2:29" ht="15.75" customHeight="1" x14ac:dyDescent="0.1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2:29" ht="15.75" customHeight="1" x14ac:dyDescent="0.1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2:29" ht="15.75" customHeight="1" x14ac:dyDescent="0.1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2:29" ht="15.75" customHeight="1" x14ac:dyDescent="0.1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2:29" ht="15.75" customHeight="1" x14ac:dyDescent="0.1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2:29" ht="15" customHeight="1" x14ac:dyDescent="0.15">
      <c r="B971" s="1"/>
      <c r="C971" s="1"/>
      <c r="D971" s="1"/>
      <c r="E971" s="1"/>
      <c r="F971" s="1"/>
      <c r="G971" s="1"/>
      <c r="H971" s="1"/>
      <c r="I971" s="1"/>
      <c r="J971" s="1"/>
    </row>
    <row r="972" spans="2:29" ht="15" customHeight="1" x14ac:dyDescent="0.15">
      <c r="B972" s="1"/>
      <c r="C972" s="1"/>
      <c r="D972" s="1"/>
      <c r="E972" s="1"/>
      <c r="F972" s="1"/>
      <c r="G972" s="1"/>
      <c r="H972" s="1"/>
      <c r="I972" s="1"/>
      <c r="J972" s="1"/>
    </row>
    <row r="973" spans="2:29" ht="15" customHeight="1" x14ac:dyDescent="0.15">
      <c r="B973" s="1"/>
      <c r="C973" s="1"/>
      <c r="D973" s="1"/>
      <c r="E973" s="1"/>
      <c r="F973" s="1"/>
      <c r="G973" s="1"/>
      <c r="H973" s="1"/>
      <c r="I973" s="1"/>
      <c r="J973" s="1"/>
    </row>
    <row r="974" spans="2:29" ht="15" customHeight="1" x14ac:dyDescent="0.15">
      <c r="B974" s="1"/>
      <c r="C974" s="1"/>
      <c r="D974" s="1"/>
      <c r="E974" s="1"/>
      <c r="F974" s="1"/>
      <c r="G974" s="1"/>
      <c r="H974" s="1"/>
      <c r="I974" s="1"/>
      <c r="J974" s="1"/>
    </row>
    <row r="975" spans="2:29" ht="15" customHeight="1" x14ac:dyDescent="0.15">
      <c r="B975" s="1"/>
      <c r="C975" s="1"/>
      <c r="D975" s="1"/>
      <c r="E975" s="1"/>
      <c r="F975" s="1"/>
      <c r="G975" s="1"/>
      <c r="H975" s="1"/>
      <c r="I975" s="1"/>
      <c r="J975" s="1"/>
    </row>
    <row r="976" spans="2:29" ht="15" customHeight="1" x14ac:dyDescent="0.15">
      <c r="B976" s="1"/>
      <c r="C976" s="1"/>
      <c r="D976" s="1"/>
      <c r="E976" s="1"/>
      <c r="F976" s="1"/>
      <c r="G976" s="1"/>
      <c r="H976" s="1"/>
      <c r="I976" s="1"/>
      <c r="J976" s="1"/>
    </row>
    <row r="977" spans="2:10" ht="15" customHeight="1" x14ac:dyDescent="0.15">
      <c r="B977" s="1"/>
      <c r="C977" s="1"/>
      <c r="D977" s="1"/>
      <c r="E977" s="1"/>
      <c r="F977" s="1"/>
      <c r="G977" s="1"/>
      <c r="H977" s="1"/>
      <c r="I977" s="1"/>
      <c r="J977" s="1"/>
    </row>
    <row r="978" spans="2:10" ht="15" customHeight="1" x14ac:dyDescent="0.15">
      <c r="B978" s="1"/>
      <c r="C978" s="1"/>
      <c r="D978" s="1"/>
      <c r="E978" s="1"/>
      <c r="F978" s="1"/>
      <c r="G978" s="1"/>
      <c r="H978" s="1"/>
      <c r="I978" s="1"/>
      <c r="J978" s="1"/>
    </row>
    <row r="979" spans="2:10" ht="15" customHeight="1" x14ac:dyDescent="0.15">
      <c r="B979" s="1"/>
      <c r="C979" s="1"/>
      <c r="D979" s="1"/>
      <c r="E979" s="1"/>
      <c r="F979" s="1"/>
      <c r="G979" s="1"/>
      <c r="H979" s="1"/>
      <c r="I979" s="1"/>
      <c r="J979" s="1"/>
    </row>
    <row r="980" spans="2:10" ht="15" customHeight="1" x14ac:dyDescent="0.15">
      <c r="B980" s="1"/>
      <c r="C980" s="1"/>
      <c r="D980" s="1"/>
      <c r="E980" s="1"/>
      <c r="F980" s="1"/>
      <c r="G980" s="1"/>
      <c r="H980" s="1"/>
      <c r="I980" s="1"/>
      <c r="J980" s="1"/>
    </row>
    <row r="981" spans="2:10" ht="15" customHeight="1" x14ac:dyDescent="0.15">
      <c r="B981" s="1"/>
      <c r="C981" s="1"/>
      <c r="D981" s="1"/>
      <c r="E981" s="1"/>
      <c r="F981" s="1"/>
      <c r="G981" s="1"/>
      <c r="H981" s="1"/>
      <c r="I981" s="1"/>
      <c r="J981" s="1"/>
    </row>
    <row r="982" spans="2:10" ht="15" customHeight="1" x14ac:dyDescent="0.15">
      <c r="B982" s="1"/>
      <c r="C982" s="1"/>
      <c r="D982" s="1"/>
      <c r="E982" s="1"/>
      <c r="F982" s="1"/>
      <c r="G982" s="1"/>
      <c r="H982" s="1"/>
      <c r="I982" s="1"/>
      <c r="J982" s="1"/>
    </row>
    <row r="983" spans="2:10" ht="15" customHeight="1" x14ac:dyDescent="0.15">
      <c r="B983" s="1"/>
      <c r="C983" s="1"/>
      <c r="D983" s="1"/>
      <c r="E983" s="1"/>
      <c r="F983" s="1"/>
      <c r="G983" s="1"/>
      <c r="H983" s="1"/>
      <c r="I983" s="1"/>
      <c r="J983" s="1"/>
    </row>
    <row r="984" spans="2:10" ht="15" customHeight="1" x14ac:dyDescent="0.15">
      <c r="B984" s="1"/>
      <c r="C984" s="1"/>
      <c r="D984" s="1"/>
      <c r="E984" s="1"/>
      <c r="F984" s="1"/>
      <c r="G984" s="1"/>
      <c r="H984" s="1"/>
      <c r="I984" s="1"/>
      <c r="J984" s="1"/>
    </row>
    <row r="985" spans="2:10" ht="15" customHeight="1" x14ac:dyDescent="0.15">
      <c r="B985" s="1"/>
      <c r="C985" s="1"/>
      <c r="D985" s="1"/>
      <c r="E985" s="1"/>
      <c r="F985" s="1"/>
      <c r="G985" s="1"/>
      <c r="H985" s="1"/>
      <c r="I985" s="1"/>
      <c r="J985" s="1"/>
    </row>
    <row r="986" spans="2:10" ht="15" customHeight="1" x14ac:dyDescent="0.15">
      <c r="B986" s="1"/>
      <c r="C986" s="1"/>
      <c r="D986" s="1"/>
      <c r="E986" s="1"/>
      <c r="F986" s="1"/>
      <c r="G986" s="1"/>
      <c r="H986" s="1"/>
      <c r="I986" s="1"/>
      <c r="J986" s="1"/>
    </row>
    <row r="987" spans="2:10" ht="15" customHeight="1" x14ac:dyDescent="0.15">
      <c r="B987" s="1"/>
      <c r="C987" s="1"/>
      <c r="D987" s="1"/>
      <c r="E987" s="1"/>
      <c r="F987" s="1"/>
      <c r="G987" s="1"/>
      <c r="H987" s="1"/>
      <c r="I987" s="1"/>
      <c r="J987" s="1"/>
    </row>
    <row r="988" spans="2:10" ht="15" customHeight="1" x14ac:dyDescent="0.15">
      <c r="B988" s="1"/>
      <c r="C988" s="1"/>
      <c r="D988" s="1"/>
      <c r="E988" s="1"/>
      <c r="F988" s="1"/>
      <c r="G988" s="1"/>
      <c r="H988" s="1"/>
      <c r="I988" s="1"/>
      <c r="J988" s="1"/>
    </row>
    <row r="989" spans="2:10" ht="15" customHeight="1" x14ac:dyDescent="0.15">
      <c r="B989" s="1"/>
      <c r="C989" s="1"/>
      <c r="D989" s="1"/>
      <c r="E989" s="1"/>
      <c r="F989" s="1"/>
      <c r="G989" s="1"/>
      <c r="H989" s="1"/>
      <c r="I989" s="1"/>
      <c r="J989" s="1"/>
    </row>
    <row r="990" spans="2:10" ht="15" customHeight="1" x14ac:dyDescent="0.15">
      <c r="B990" s="1"/>
      <c r="C990" s="1"/>
      <c r="D990" s="1"/>
      <c r="E990" s="1"/>
      <c r="F990" s="1"/>
      <c r="G990" s="1"/>
      <c r="H990" s="1"/>
      <c r="I990" s="1"/>
      <c r="J990" s="1"/>
    </row>
    <row r="991" spans="2:10" ht="15" customHeight="1" x14ac:dyDescent="0.15">
      <c r="B991" s="1"/>
      <c r="C991" s="1"/>
      <c r="D991" s="1"/>
      <c r="E991" s="1"/>
      <c r="F991" s="1"/>
      <c r="G991" s="1"/>
      <c r="H991" s="1"/>
      <c r="I991" s="1"/>
      <c r="J991" s="1"/>
    </row>
    <row r="992" spans="2:10" ht="15" customHeight="1" x14ac:dyDescent="0.15">
      <c r="B992" s="1"/>
      <c r="C992" s="1"/>
      <c r="D992" s="1"/>
      <c r="E992" s="1"/>
      <c r="F992" s="1"/>
      <c r="G992" s="1"/>
      <c r="H992" s="1"/>
      <c r="I992" s="1"/>
      <c r="J992" s="1"/>
    </row>
    <row r="993" spans="2:10" ht="15" customHeight="1" x14ac:dyDescent="0.15">
      <c r="B993" s="1"/>
      <c r="C993" s="1"/>
      <c r="D993" s="1"/>
      <c r="E993" s="1"/>
      <c r="F993" s="1"/>
      <c r="G993" s="1"/>
      <c r="H993" s="1"/>
      <c r="I993" s="1"/>
      <c r="J993" s="1"/>
    </row>
    <row r="994" spans="2:10" ht="15" customHeight="1" x14ac:dyDescent="0.15">
      <c r="B994" s="1"/>
      <c r="C994" s="1"/>
      <c r="D994" s="1"/>
      <c r="E994" s="1"/>
      <c r="F994" s="1"/>
      <c r="G994" s="1"/>
      <c r="H994" s="1"/>
      <c r="I994" s="1"/>
      <c r="J994" s="1"/>
    </row>
    <row r="995" spans="2:10" ht="15" customHeight="1" x14ac:dyDescent="0.15">
      <c r="B995" s="1"/>
      <c r="C995" s="1"/>
      <c r="D995" s="1"/>
      <c r="E995" s="1"/>
      <c r="F995" s="1"/>
      <c r="G995" s="1"/>
      <c r="H995" s="1"/>
      <c r="I995" s="1"/>
      <c r="J995" s="1"/>
    </row>
    <row r="996" spans="2:10" ht="15" customHeight="1" x14ac:dyDescent="0.15">
      <c r="B996" s="1"/>
      <c r="C996" s="1"/>
      <c r="D996" s="1"/>
      <c r="E996" s="1"/>
      <c r="F996" s="1"/>
      <c r="G996" s="1"/>
      <c r="H996" s="1"/>
      <c r="I996" s="1"/>
      <c r="J996" s="1"/>
    </row>
    <row r="997" spans="2:10" ht="15" customHeight="1" x14ac:dyDescent="0.15">
      <c r="B997" s="1"/>
      <c r="C997" s="1"/>
      <c r="D997" s="1"/>
      <c r="E997" s="1"/>
      <c r="F997" s="1"/>
      <c r="G997" s="1"/>
      <c r="H997" s="1"/>
      <c r="I997" s="1"/>
      <c r="J997" s="1"/>
    </row>
    <row r="998" spans="2:10" ht="15" customHeight="1" x14ac:dyDescent="0.15">
      <c r="B998" s="1"/>
      <c r="C998" s="1"/>
      <c r="D998" s="1"/>
      <c r="E998" s="1"/>
      <c r="F998" s="1"/>
      <c r="G998" s="1"/>
      <c r="H998" s="1"/>
      <c r="I998" s="1"/>
      <c r="J998" s="1"/>
    </row>
    <row r="999" spans="2:10" ht="15" customHeight="1" x14ac:dyDescent="0.15">
      <c r="B999" s="1"/>
      <c r="C999" s="1"/>
      <c r="D999" s="1"/>
      <c r="E999" s="1"/>
      <c r="F999" s="1"/>
      <c r="G999" s="1"/>
      <c r="H999" s="1"/>
      <c r="I999" s="1"/>
      <c r="J999" s="1"/>
    </row>
    <row r="1000" spans="2:10" ht="15" customHeight="1" x14ac:dyDescent="0.15">
      <c r="B1000" s="1"/>
      <c r="C1000" s="1"/>
      <c r="D1000" s="1"/>
      <c r="E1000" s="1"/>
      <c r="F1000" s="1"/>
      <c r="G1000" s="1"/>
      <c r="H1000" s="1"/>
      <c r="I1000" s="1"/>
      <c r="J1000" s="1"/>
    </row>
  </sheetData>
  <mergeCells count="31">
    <mergeCell ref="A14:C14"/>
    <mergeCell ref="A15:C15"/>
    <mergeCell ref="B29:J29"/>
    <mergeCell ref="B31:J31"/>
    <mergeCell ref="B33:J33"/>
    <mergeCell ref="A9:C9"/>
    <mergeCell ref="A10:C10"/>
    <mergeCell ref="A11:C11"/>
    <mergeCell ref="A12:C12"/>
    <mergeCell ref="A13:C13"/>
    <mergeCell ref="A2:F2"/>
    <mergeCell ref="B4:E4"/>
    <mergeCell ref="B5:E5"/>
    <mergeCell ref="F4:I4"/>
    <mergeCell ref="F5:I5"/>
    <mergeCell ref="B75:J75"/>
    <mergeCell ref="J7:K7"/>
    <mergeCell ref="A18:K18"/>
    <mergeCell ref="A35:A36"/>
    <mergeCell ref="A37:A38"/>
    <mergeCell ref="A39:A40"/>
    <mergeCell ref="A41:A42"/>
    <mergeCell ref="A43:A44"/>
    <mergeCell ref="A45:A46"/>
    <mergeCell ref="A47:A48"/>
    <mergeCell ref="A22:C22"/>
    <mergeCell ref="A23:C23"/>
    <mergeCell ref="A24:C24"/>
    <mergeCell ref="A25:C25"/>
    <mergeCell ref="A21:C21"/>
    <mergeCell ref="A20:C20"/>
  </mergeCells>
  <hyperlinks>
    <hyperlink ref="F5" r:id="rId1" xr:uid="{207769F4-4584-409F-AAD2-83755FBEE66C}"/>
  </hyperlinks>
  <printOptions horizontalCentered="1" gridLines="1"/>
  <pageMargins left="0.7" right="0.7" top="0.75" bottom="0.75" header="0" footer="0"/>
  <pageSetup paperSize="9" scale="91" fitToHeight="0" pageOrder="overThenDown" orientation="landscape" cellComments="atEnd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20647-1D49-4AC8-8F13-242A0EA8E547}">
  <dimension ref="B1:AC600"/>
  <sheetViews>
    <sheetView workbookViewId="0">
      <selection activeCell="D191" sqref="D191"/>
    </sheetView>
  </sheetViews>
  <sheetFormatPr baseColWidth="10" defaultColWidth="8.83203125" defaultRowHeight="13" x14ac:dyDescent="0.15"/>
  <cols>
    <col min="3" max="10" width="17.6640625" customWidth="1"/>
  </cols>
  <sheetData>
    <row r="1" spans="2:27" s="2" customFormat="1" ht="17.25" customHeight="1" x14ac:dyDescent="0.15">
      <c r="B1" s="162" t="s">
        <v>0</v>
      </c>
      <c r="C1" s="162"/>
      <c r="D1" s="162"/>
      <c r="E1" s="162"/>
      <c r="F1" s="162"/>
      <c r="G1" s="162"/>
      <c r="H1" s="162"/>
      <c r="I1" s="162"/>
      <c r="J1" s="16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s="2" customFormat="1" ht="17.25" customHeight="1" x14ac:dyDescent="0.15">
      <c r="B2" s="3"/>
      <c r="C2" s="3"/>
      <c r="D2" s="3"/>
      <c r="E2" s="3"/>
      <c r="F2" s="3"/>
      <c r="G2" s="3"/>
      <c r="H2" s="3"/>
      <c r="I2" s="3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s="2" customFormat="1" ht="17.25" customHeight="1" x14ac:dyDescent="0.15">
      <c r="B3" s="163" t="s">
        <v>1</v>
      </c>
      <c r="C3" s="149"/>
      <c r="D3" s="149"/>
      <c r="E3" s="149"/>
      <c r="F3" s="149"/>
      <c r="G3" s="149"/>
      <c r="H3" s="149"/>
      <c r="I3" s="149"/>
      <c r="J3" s="14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s="2" customFormat="1" ht="17.25" customHeight="1" x14ac:dyDescent="0.15">
      <c r="B4" s="6"/>
      <c r="C4" s="7"/>
      <c r="D4" s="7"/>
      <c r="E4" s="7"/>
      <c r="F4" s="7"/>
      <c r="G4" s="7"/>
      <c r="H4" s="7"/>
      <c r="I4" s="7"/>
      <c r="J4" s="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s="2" customFormat="1" ht="17.25" customHeight="1" x14ac:dyDescent="0.15">
      <c r="B5" s="137" t="s">
        <v>2</v>
      </c>
      <c r="C5" s="138"/>
      <c r="D5" s="138"/>
      <c r="E5" s="138"/>
      <c r="F5" s="138"/>
      <c r="G5" s="138"/>
      <c r="H5" s="138"/>
      <c r="I5" s="138"/>
      <c r="J5" s="139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s="2" customFormat="1" ht="17.25" customHeight="1" x14ac:dyDescent="0.15">
      <c r="B6" s="8" t="s">
        <v>3</v>
      </c>
      <c r="C6" s="8"/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9" t="s">
        <v>10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2:27" s="2" customFormat="1" ht="17.25" customHeight="1" x14ac:dyDescent="0.15">
      <c r="B7" s="10">
        <v>1</v>
      </c>
      <c r="C7" s="11">
        <v>42015</v>
      </c>
      <c r="D7" s="12">
        <v>1</v>
      </c>
      <c r="E7" s="12">
        <v>4</v>
      </c>
      <c r="F7" s="12">
        <v>3</v>
      </c>
      <c r="G7" s="12">
        <v>5</v>
      </c>
      <c r="H7" s="12">
        <v>5</v>
      </c>
      <c r="I7" s="12">
        <v>1.5</v>
      </c>
      <c r="J7" s="13">
        <v>3.3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2:27" s="2" customFormat="1" ht="17.25" customHeight="1" x14ac:dyDescent="0.15">
      <c r="B8" s="10">
        <v>2</v>
      </c>
      <c r="C8" s="11">
        <v>42029</v>
      </c>
      <c r="D8" s="14">
        <v>2</v>
      </c>
      <c r="E8" s="12">
        <v>2.5</v>
      </c>
      <c r="F8" s="12">
        <v>1.5</v>
      </c>
      <c r="G8" s="12">
        <v>4</v>
      </c>
      <c r="H8" s="12">
        <v>2.5</v>
      </c>
      <c r="I8" s="12">
        <v>0</v>
      </c>
      <c r="J8" s="13">
        <v>2.1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:27" s="2" customFormat="1" ht="17.25" customHeight="1" x14ac:dyDescent="0.15">
      <c r="B9" s="10">
        <v>3</v>
      </c>
      <c r="C9" s="11">
        <v>42043</v>
      </c>
      <c r="D9" s="12">
        <v>5</v>
      </c>
      <c r="E9" s="12">
        <v>5</v>
      </c>
      <c r="F9" s="12">
        <v>5</v>
      </c>
      <c r="G9" s="12">
        <v>5</v>
      </c>
      <c r="H9" s="14">
        <v>0</v>
      </c>
      <c r="I9" s="12">
        <v>0</v>
      </c>
      <c r="J9" s="13">
        <v>3.3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2:27" s="2" customFormat="1" ht="17.25" customHeight="1" x14ac:dyDescent="0.15">
      <c r="B10" s="10">
        <v>4</v>
      </c>
      <c r="C10" s="11">
        <v>42057</v>
      </c>
      <c r="D10" s="14">
        <v>1</v>
      </c>
      <c r="E10" s="14">
        <v>0</v>
      </c>
      <c r="F10" s="14">
        <v>0</v>
      </c>
      <c r="G10" s="12">
        <v>1.5</v>
      </c>
      <c r="H10" s="14">
        <v>0</v>
      </c>
      <c r="I10" s="12">
        <v>0</v>
      </c>
      <c r="J10" s="15">
        <v>0.4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2:27" s="2" customFormat="1" ht="17.25" customHeight="1" x14ac:dyDescent="0.15">
      <c r="B11" s="10">
        <v>5</v>
      </c>
      <c r="C11" s="11">
        <v>42071</v>
      </c>
      <c r="D11" s="12">
        <v>5</v>
      </c>
      <c r="E11" s="12">
        <v>5</v>
      </c>
      <c r="F11" s="14">
        <v>3</v>
      </c>
      <c r="G11" s="12">
        <v>5</v>
      </c>
      <c r="H11" s="12">
        <v>5</v>
      </c>
      <c r="I11" s="12">
        <v>5</v>
      </c>
      <c r="J11" s="13">
        <v>4.7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2:27" s="2" customFormat="1" ht="17.25" customHeight="1" x14ac:dyDescent="0.15">
      <c r="B12" s="10">
        <v>6</v>
      </c>
      <c r="C12" s="11">
        <v>42085</v>
      </c>
      <c r="D12" s="12">
        <v>4</v>
      </c>
      <c r="E12" s="14">
        <v>1</v>
      </c>
      <c r="F12" s="14">
        <v>0</v>
      </c>
      <c r="G12" s="12">
        <v>5</v>
      </c>
      <c r="H12" s="12">
        <v>0</v>
      </c>
      <c r="I12" s="12">
        <v>4.8</v>
      </c>
      <c r="J12" s="13">
        <v>2.5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2:27" s="2" customFormat="1" ht="17.25" customHeight="1" x14ac:dyDescent="0.15">
      <c r="B13" s="10">
        <v>7</v>
      </c>
      <c r="C13" s="11">
        <v>42099</v>
      </c>
      <c r="D13" s="12">
        <v>5</v>
      </c>
      <c r="E13" s="12">
        <v>3</v>
      </c>
      <c r="F13" s="12">
        <v>3</v>
      </c>
      <c r="G13" s="12">
        <v>5</v>
      </c>
      <c r="H13" s="14">
        <v>2</v>
      </c>
      <c r="I13" s="12">
        <v>1.5</v>
      </c>
      <c r="J13" s="13">
        <v>3.3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2:27" s="2" customFormat="1" ht="17.25" customHeight="1" x14ac:dyDescent="0.15">
      <c r="B14" s="10">
        <v>8</v>
      </c>
      <c r="C14" s="11">
        <v>42113</v>
      </c>
      <c r="D14" s="12">
        <v>5</v>
      </c>
      <c r="E14" s="14">
        <v>0</v>
      </c>
      <c r="F14" s="12">
        <v>2</v>
      </c>
      <c r="G14" s="12">
        <v>3</v>
      </c>
      <c r="H14" s="14">
        <v>0</v>
      </c>
      <c r="I14" s="12">
        <v>0</v>
      </c>
      <c r="J14" s="13">
        <v>1.7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2:27" s="2" customFormat="1" ht="17.25" customHeight="1" x14ac:dyDescent="0.15">
      <c r="B15" s="10">
        <v>9</v>
      </c>
      <c r="C15" s="11">
        <v>42134</v>
      </c>
      <c r="D15" s="12">
        <v>5</v>
      </c>
      <c r="E15" s="12">
        <v>5</v>
      </c>
      <c r="F15" s="12">
        <v>1.5</v>
      </c>
      <c r="G15" s="12">
        <v>5</v>
      </c>
      <c r="H15" s="12">
        <v>5</v>
      </c>
      <c r="I15" s="12">
        <v>2</v>
      </c>
      <c r="J15" s="13">
        <v>3.9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s="2" customFormat="1" ht="17.25" customHeight="1" x14ac:dyDescent="0.15">
      <c r="B16" s="10">
        <v>10</v>
      </c>
      <c r="C16" s="11">
        <v>42148</v>
      </c>
      <c r="D16" s="14">
        <v>1</v>
      </c>
      <c r="E16" s="12">
        <v>3.3</v>
      </c>
      <c r="F16" s="12">
        <v>5</v>
      </c>
      <c r="G16" s="12">
        <v>0.75</v>
      </c>
      <c r="H16" s="14">
        <v>0</v>
      </c>
      <c r="I16" s="12">
        <v>0.5</v>
      </c>
      <c r="J16" s="13">
        <v>1.8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s="2" customFormat="1" ht="17.25" customHeight="1" x14ac:dyDescent="0.15">
      <c r="B17" s="10">
        <v>11</v>
      </c>
      <c r="C17" s="11">
        <v>42162</v>
      </c>
      <c r="D17" s="12">
        <v>5</v>
      </c>
      <c r="E17" s="14">
        <v>0</v>
      </c>
      <c r="F17" s="12">
        <v>2.8</v>
      </c>
      <c r="G17" s="12">
        <v>5</v>
      </c>
      <c r="H17" s="12">
        <v>2.5</v>
      </c>
      <c r="I17" s="12">
        <v>0</v>
      </c>
      <c r="J17" s="13">
        <v>2.5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s="2" customFormat="1" ht="17.25" customHeight="1" x14ac:dyDescent="0.15">
      <c r="B18" s="10">
        <v>12</v>
      </c>
      <c r="C18" s="11">
        <v>42176</v>
      </c>
      <c r="D18" s="12">
        <v>3.8</v>
      </c>
      <c r="E18" s="12">
        <v>-1</v>
      </c>
      <c r="F18" s="12">
        <v>5</v>
      </c>
      <c r="G18" s="12">
        <v>2</v>
      </c>
      <c r="H18" s="14">
        <v>1</v>
      </c>
      <c r="I18" s="12">
        <v>2</v>
      </c>
      <c r="J18" s="13">
        <v>2.1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s="2" customFormat="1" ht="17.25" customHeight="1" x14ac:dyDescent="0.15">
      <c r="B19" s="10">
        <v>13</v>
      </c>
      <c r="C19" s="11">
        <v>42190</v>
      </c>
      <c r="D19" s="12">
        <v>2</v>
      </c>
      <c r="E19" s="14">
        <v>0</v>
      </c>
      <c r="F19" s="14">
        <v>0</v>
      </c>
      <c r="G19" s="14">
        <v>1</v>
      </c>
      <c r="H19" s="14">
        <v>0</v>
      </c>
      <c r="I19" s="12">
        <v>0</v>
      </c>
      <c r="J19" s="13">
        <v>0.5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s="2" customFormat="1" ht="17.25" customHeight="1" x14ac:dyDescent="0.15">
      <c r="B20" s="10">
        <v>14</v>
      </c>
      <c r="C20" s="11">
        <v>42204</v>
      </c>
      <c r="D20" s="12">
        <v>5</v>
      </c>
      <c r="E20" s="14">
        <v>0</v>
      </c>
      <c r="F20" s="12">
        <v>5</v>
      </c>
      <c r="G20" s="12">
        <v>1.5</v>
      </c>
      <c r="H20" s="14">
        <v>1</v>
      </c>
      <c r="I20" s="12">
        <v>0</v>
      </c>
      <c r="J20" s="13">
        <v>2.1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2:27" s="2" customFormat="1" ht="17.25" customHeight="1" x14ac:dyDescent="0.15">
      <c r="B21" s="10">
        <v>15</v>
      </c>
      <c r="C21" s="11">
        <v>42218</v>
      </c>
      <c r="D21" s="12">
        <v>5</v>
      </c>
      <c r="E21" s="12">
        <v>5</v>
      </c>
      <c r="F21" s="12">
        <v>5</v>
      </c>
      <c r="G21" s="12">
        <v>4.5</v>
      </c>
      <c r="H21" s="12">
        <v>1.5</v>
      </c>
      <c r="I21" s="12">
        <v>1</v>
      </c>
      <c r="J21" s="13">
        <v>3.7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2:27" s="2" customFormat="1" ht="17.25" customHeight="1" x14ac:dyDescent="0.15">
      <c r="B22" s="10">
        <v>16</v>
      </c>
      <c r="C22" s="11">
        <v>42232</v>
      </c>
      <c r="D22" s="12">
        <v>5</v>
      </c>
      <c r="E22" s="12">
        <v>5</v>
      </c>
      <c r="F22" s="14">
        <v>2</v>
      </c>
      <c r="G22" s="12">
        <v>5</v>
      </c>
      <c r="H22" s="14">
        <v>0</v>
      </c>
      <c r="I22" s="12">
        <v>3.5</v>
      </c>
      <c r="J22" s="13">
        <v>3.4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2:27" s="2" customFormat="1" ht="17.25" customHeight="1" x14ac:dyDescent="0.15">
      <c r="B23" s="10">
        <v>17</v>
      </c>
      <c r="C23" s="11">
        <v>42246</v>
      </c>
      <c r="D23" s="12">
        <v>4.5</v>
      </c>
      <c r="E23" s="12">
        <v>4</v>
      </c>
      <c r="F23" s="14">
        <v>0</v>
      </c>
      <c r="G23" s="12">
        <v>4</v>
      </c>
      <c r="H23" s="14">
        <v>0</v>
      </c>
      <c r="I23" s="12">
        <v>0</v>
      </c>
      <c r="J23" s="13">
        <v>2.1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2:27" s="2" customFormat="1" ht="17.25" customHeight="1" x14ac:dyDescent="0.15">
      <c r="B24" s="10">
        <v>18</v>
      </c>
      <c r="C24" s="11">
        <v>42260</v>
      </c>
      <c r="D24" s="12">
        <v>5</v>
      </c>
      <c r="E24" s="12">
        <v>2</v>
      </c>
      <c r="F24" s="14">
        <v>0</v>
      </c>
      <c r="G24" s="14">
        <v>1</v>
      </c>
      <c r="H24" s="12">
        <v>0.5</v>
      </c>
      <c r="I24" s="12">
        <v>2</v>
      </c>
      <c r="J24" s="13">
        <v>1.8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2:27" s="2" customFormat="1" ht="17.25" customHeight="1" x14ac:dyDescent="0.15">
      <c r="B25" s="10">
        <v>19</v>
      </c>
      <c r="C25" s="11">
        <v>42274</v>
      </c>
      <c r="D25" s="12">
        <v>5</v>
      </c>
      <c r="E25" s="12">
        <v>4.5</v>
      </c>
      <c r="F25" s="12">
        <v>2.5</v>
      </c>
      <c r="G25" s="12">
        <v>5</v>
      </c>
      <c r="H25" s="14">
        <v>0</v>
      </c>
      <c r="I25" s="12">
        <v>1</v>
      </c>
      <c r="J25" s="13">
        <v>3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2:27" s="2" customFormat="1" ht="17.25" customHeight="1" x14ac:dyDescent="0.15">
      <c r="B26" s="10">
        <v>20</v>
      </c>
      <c r="C26" s="16">
        <v>42288</v>
      </c>
      <c r="D26" s="12">
        <v>1.3</v>
      </c>
      <c r="E26" s="14">
        <v>0</v>
      </c>
      <c r="F26" s="12">
        <v>1.1000000000000001</v>
      </c>
      <c r="G26" s="12">
        <v>4</v>
      </c>
      <c r="H26" s="14">
        <v>0</v>
      </c>
      <c r="I26" s="12">
        <v>0</v>
      </c>
      <c r="J26" s="13">
        <v>1.1000000000000001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2:27" s="2" customFormat="1" ht="17.25" customHeight="1" x14ac:dyDescent="0.15">
      <c r="B27" s="10">
        <v>21</v>
      </c>
      <c r="C27" s="16">
        <v>42302</v>
      </c>
      <c r="D27" s="12">
        <v>5</v>
      </c>
      <c r="E27" s="14">
        <v>0</v>
      </c>
      <c r="F27" s="14">
        <v>0</v>
      </c>
      <c r="G27" s="12">
        <v>4</v>
      </c>
      <c r="H27" s="14">
        <v>1</v>
      </c>
      <c r="I27" s="12">
        <v>2</v>
      </c>
      <c r="J27" s="13">
        <v>2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2:27" s="2" customFormat="1" ht="17.25" customHeight="1" x14ac:dyDescent="0.15">
      <c r="B28" s="10">
        <v>22</v>
      </c>
      <c r="C28" s="11">
        <v>42316</v>
      </c>
      <c r="D28" s="14">
        <v>0</v>
      </c>
      <c r="E28" s="14">
        <v>0</v>
      </c>
      <c r="F28" s="12">
        <v>2.2999999999999998</v>
      </c>
      <c r="G28" s="12">
        <v>4</v>
      </c>
      <c r="H28" s="12">
        <v>2</v>
      </c>
      <c r="I28" s="12">
        <v>1</v>
      </c>
      <c r="J28" s="13">
        <v>1.6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2:27" s="2" customFormat="1" ht="17.25" customHeight="1" x14ac:dyDescent="0.15">
      <c r="B29" s="10">
        <v>23</v>
      </c>
      <c r="C29" s="16">
        <v>42330</v>
      </c>
      <c r="D29" s="14">
        <v>0</v>
      </c>
      <c r="E29" s="12">
        <v>2</v>
      </c>
      <c r="F29" s="12">
        <v>4</v>
      </c>
      <c r="G29" s="12">
        <v>4</v>
      </c>
      <c r="H29" s="14">
        <v>0</v>
      </c>
      <c r="I29" s="12">
        <v>0</v>
      </c>
      <c r="J29" s="13">
        <v>1.7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2:27" s="2" customFormat="1" ht="17.25" customHeight="1" x14ac:dyDescent="0.15">
      <c r="B30" s="10">
        <v>24</v>
      </c>
      <c r="C30" s="11">
        <v>42344</v>
      </c>
      <c r="D30" s="12">
        <v>5</v>
      </c>
      <c r="E30" s="12">
        <v>1.5</v>
      </c>
      <c r="F30" s="14">
        <v>1</v>
      </c>
      <c r="G30" s="12">
        <v>5</v>
      </c>
      <c r="H30" s="14">
        <v>1</v>
      </c>
      <c r="I30" s="12">
        <v>1.5</v>
      </c>
      <c r="J30" s="13">
        <v>2.5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2:27" s="2" customFormat="1" ht="17.25" customHeight="1" x14ac:dyDescent="0.15">
      <c r="B31" s="10">
        <v>25</v>
      </c>
      <c r="C31" s="16">
        <v>42358</v>
      </c>
      <c r="D31" s="12">
        <v>5</v>
      </c>
      <c r="E31" s="14">
        <v>0</v>
      </c>
      <c r="F31" s="12">
        <v>3</v>
      </c>
      <c r="G31" s="12">
        <v>5</v>
      </c>
      <c r="H31" s="14">
        <v>1</v>
      </c>
      <c r="I31" s="12">
        <v>0</v>
      </c>
      <c r="J31" s="13">
        <v>2.2999999999999998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2:27" s="2" customFormat="1" ht="17.25" customHeight="1" x14ac:dyDescent="0.15">
      <c r="B32" s="10">
        <v>26</v>
      </c>
      <c r="C32" s="11">
        <v>42379</v>
      </c>
      <c r="D32" s="12">
        <v>5</v>
      </c>
      <c r="E32" s="12">
        <v>5</v>
      </c>
      <c r="F32" s="12">
        <v>5</v>
      </c>
      <c r="G32" s="12">
        <v>5</v>
      </c>
      <c r="H32" s="12">
        <v>3</v>
      </c>
      <c r="I32" s="12">
        <v>4.7</v>
      </c>
      <c r="J32" s="13">
        <v>4.5999999999999996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2:27" s="2" customFormat="1" ht="17.25" customHeight="1" x14ac:dyDescent="0.15">
      <c r="B33" s="10">
        <v>27</v>
      </c>
      <c r="C33" s="11">
        <v>42393</v>
      </c>
      <c r="D33" s="12">
        <v>5</v>
      </c>
      <c r="E33" s="12">
        <v>1.8</v>
      </c>
      <c r="F33" s="12">
        <v>4</v>
      </c>
      <c r="G33" s="12">
        <v>3</v>
      </c>
      <c r="H33" s="14">
        <v>2</v>
      </c>
      <c r="I33" s="12">
        <v>0</v>
      </c>
      <c r="J33" s="13">
        <v>2.6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2:27" s="2" customFormat="1" ht="17.25" customHeight="1" x14ac:dyDescent="0.15">
      <c r="B34" s="10">
        <v>28</v>
      </c>
      <c r="C34" s="11">
        <v>42407</v>
      </c>
      <c r="D34" s="12">
        <v>1</v>
      </c>
      <c r="E34" s="12">
        <v>1</v>
      </c>
      <c r="F34" s="12">
        <v>5</v>
      </c>
      <c r="G34" s="12">
        <v>2.7</v>
      </c>
      <c r="H34" s="14">
        <v>0</v>
      </c>
      <c r="I34" s="12">
        <v>3</v>
      </c>
      <c r="J34" s="13">
        <v>2.1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2:27" s="2" customFormat="1" ht="17.25" customHeight="1" x14ac:dyDescent="0.15">
      <c r="B35" s="10">
        <v>29</v>
      </c>
      <c r="C35" s="11">
        <v>42421</v>
      </c>
      <c r="D35" s="12">
        <v>4</v>
      </c>
      <c r="E35" s="12">
        <v>4</v>
      </c>
      <c r="F35" s="12">
        <v>1</v>
      </c>
      <c r="G35" s="12">
        <v>0.75</v>
      </c>
      <c r="H35" s="12">
        <v>2</v>
      </c>
      <c r="I35" s="12">
        <v>0</v>
      </c>
      <c r="J35" s="13">
        <v>2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7" s="2" customFormat="1" ht="17.25" customHeight="1" x14ac:dyDescent="0.15">
      <c r="B36" s="10">
        <v>30</v>
      </c>
      <c r="C36" s="11">
        <v>42435</v>
      </c>
      <c r="D36" s="12">
        <v>5</v>
      </c>
      <c r="E36" s="12">
        <v>3</v>
      </c>
      <c r="F36" s="14">
        <v>1</v>
      </c>
      <c r="G36" s="12">
        <v>3.5</v>
      </c>
      <c r="H36" s="12">
        <v>2</v>
      </c>
      <c r="I36" s="12">
        <v>2.5</v>
      </c>
      <c r="J36" s="13">
        <v>2.8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27" s="2" customFormat="1" ht="17.25" customHeight="1" x14ac:dyDescent="0.15">
      <c r="B37" s="10">
        <v>31</v>
      </c>
      <c r="C37" s="11">
        <v>42449</v>
      </c>
      <c r="D37" s="12">
        <v>5</v>
      </c>
      <c r="E37" s="12">
        <v>3.3</v>
      </c>
      <c r="F37" s="14">
        <v>0</v>
      </c>
      <c r="G37" s="12">
        <v>5</v>
      </c>
      <c r="H37" s="14">
        <v>0</v>
      </c>
      <c r="I37" s="12">
        <v>2.2999999999999998</v>
      </c>
      <c r="J37" s="13">
        <v>2.6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s="2" customFormat="1" ht="17.25" customHeight="1" x14ac:dyDescent="0.15">
      <c r="B38" s="10">
        <v>32</v>
      </c>
      <c r="C38" s="11">
        <v>42463</v>
      </c>
      <c r="D38" s="12">
        <v>4</v>
      </c>
      <c r="E38" s="12">
        <v>0.3</v>
      </c>
      <c r="F38" s="12">
        <v>0.2</v>
      </c>
      <c r="G38" s="12">
        <v>3.85</v>
      </c>
      <c r="H38" s="14">
        <v>-1</v>
      </c>
      <c r="I38" s="12">
        <v>2</v>
      </c>
      <c r="J38" s="13">
        <v>1.5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s="2" customFormat="1" ht="17.25" customHeight="1" x14ac:dyDescent="0.15">
      <c r="B39" s="10">
        <v>33</v>
      </c>
      <c r="C39" s="11">
        <v>42477</v>
      </c>
      <c r="D39" s="12">
        <v>2.5</v>
      </c>
      <c r="E39" s="12">
        <v>3</v>
      </c>
      <c r="F39" s="14">
        <v>1</v>
      </c>
      <c r="G39" s="12">
        <v>5</v>
      </c>
      <c r="H39" s="14">
        <v>0</v>
      </c>
      <c r="I39" s="12">
        <v>3</v>
      </c>
      <c r="J39" s="13">
        <v>2.4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s="2" customFormat="1" ht="17.25" customHeight="1" x14ac:dyDescent="0.15">
      <c r="B40" s="10">
        <v>34</v>
      </c>
      <c r="C40" s="11">
        <v>42498</v>
      </c>
      <c r="D40" s="12">
        <v>0</v>
      </c>
      <c r="E40" s="12">
        <v>2</v>
      </c>
      <c r="F40" s="12">
        <v>2</v>
      </c>
      <c r="G40" s="12">
        <v>2</v>
      </c>
      <c r="H40" s="12">
        <v>2</v>
      </c>
      <c r="I40" s="12">
        <v>3</v>
      </c>
      <c r="J40" s="13">
        <v>1.8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2:27" s="2" customFormat="1" ht="17.25" customHeight="1" x14ac:dyDescent="0.15">
      <c r="B41" s="10">
        <v>35</v>
      </c>
      <c r="C41" s="11">
        <v>42512</v>
      </c>
      <c r="D41" s="14">
        <v>0</v>
      </c>
      <c r="E41" s="14">
        <v>0</v>
      </c>
      <c r="F41" s="12">
        <v>2</v>
      </c>
      <c r="G41" s="12">
        <v>1.5</v>
      </c>
      <c r="H41" s="12">
        <v>0.5</v>
      </c>
      <c r="I41" s="12">
        <v>0</v>
      </c>
      <c r="J41" s="13">
        <v>0.7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2:27" s="2" customFormat="1" ht="17.25" customHeight="1" x14ac:dyDescent="0.15">
      <c r="B42" s="10">
        <v>36</v>
      </c>
      <c r="C42" s="11">
        <v>42526</v>
      </c>
      <c r="D42" s="14">
        <v>0</v>
      </c>
      <c r="E42" s="12">
        <v>2</v>
      </c>
      <c r="F42" s="12">
        <v>4.8</v>
      </c>
      <c r="G42" s="14">
        <v>0</v>
      </c>
      <c r="H42" s="14">
        <v>0</v>
      </c>
      <c r="I42" s="12">
        <v>1</v>
      </c>
      <c r="J42" s="13">
        <v>1.3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27" s="2" customFormat="1" ht="17.25" customHeight="1" x14ac:dyDescent="0.15">
      <c r="B43" s="10">
        <v>37</v>
      </c>
      <c r="C43" s="11">
        <v>42540</v>
      </c>
      <c r="D43" s="12">
        <v>4.3</v>
      </c>
      <c r="E43" s="12">
        <v>0</v>
      </c>
      <c r="F43" s="14">
        <v>1.5</v>
      </c>
      <c r="G43" s="12">
        <v>5</v>
      </c>
      <c r="H43" s="14">
        <v>1</v>
      </c>
      <c r="I43" s="12">
        <v>2</v>
      </c>
      <c r="J43" s="13">
        <v>2.2999999999999998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27" s="2" customFormat="1" ht="17.25" customHeight="1" x14ac:dyDescent="0.15">
      <c r="B44" s="10">
        <v>38</v>
      </c>
      <c r="C44" s="11">
        <v>42554</v>
      </c>
      <c r="D44" s="12">
        <v>5</v>
      </c>
      <c r="E44" s="14">
        <v>0</v>
      </c>
      <c r="F44" s="14">
        <v>0</v>
      </c>
      <c r="G44" s="12">
        <v>5</v>
      </c>
      <c r="H44" s="14">
        <v>0</v>
      </c>
      <c r="I44" s="12">
        <v>0</v>
      </c>
      <c r="J44" s="13">
        <v>1.7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7" s="2" customFormat="1" ht="17.25" customHeight="1" x14ac:dyDescent="0.15">
      <c r="B45" s="10">
        <v>39</v>
      </c>
      <c r="C45" s="11">
        <v>42568</v>
      </c>
      <c r="D45" s="12">
        <v>5</v>
      </c>
      <c r="E45" s="12">
        <v>0</v>
      </c>
      <c r="F45" s="12">
        <v>3.8</v>
      </c>
      <c r="G45" s="12">
        <v>5</v>
      </c>
      <c r="H45" s="14">
        <v>0</v>
      </c>
      <c r="I45" s="12">
        <v>-1.5</v>
      </c>
      <c r="J45" s="13">
        <v>2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27" s="2" customFormat="1" ht="17.25" customHeight="1" x14ac:dyDescent="0.15">
      <c r="B46" s="10">
        <v>40</v>
      </c>
      <c r="C46" s="11">
        <v>42582</v>
      </c>
      <c r="D46" s="12">
        <v>3.5</v>
      </c>
      <c r="E46" s="12">
        <v>0</v>
      </c>
      <c r="F46" s="14">
        <v>2</v>
      </c>
      <c r="G46" s="12">
        <v>2.25</v>
      </c>
      <c r="H46" s="14">
        <v>0</v>
      </c>
      <c r="I46" s="12">
        <v>4.3</v>
      </c>
      <c r="J46" s="13">
        <v>2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7" s="2" customFormat="1" ht="17.25" customHeight="1" x14ac:dyDescent="0.15">
      <c r="B47" s="10">
        <v>41</v>
      </c>
      <c r="C47" s="11">
        <v>42596</v>
      </c>
      <c r="D47" s="12">
        <v>5</v>
      </c>
      <c r="E47" s="14">
        <v>0</v>
      </c>
      <c r="F47" s="14">
        <v>1</v>
      </c>
      <c r="G47" s="12">
        <v>5</v>
      </c>
      <c r="H47" s="12">
        <v>2.8</v>
      </c>
      <c r="I47" s="13">
        <v>0</v>
      </c>
      <c r="J47" s="13">
        <v>2.2999999999999998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27" s="2" customFormat="1" ht="17.25" customHeight="1" x14ac:dyDescent="0.15">
      <c r="B48" s="10">
        <v>42</v>
      </c>
      <c r="C48" s="11">
        <v>42610</v>
      </c>
      <c r="D48" s="14">
        <v>0</v>
      </c>
      <c r="E48" s="14">
        <v>0</v>
      </c>
      <c r="F48" s="12">
        <v>2</v>
      </c>
      <c r="G48" s="12">
        <v>2</v>
      </c>
      <c r="H48" s="14">
        <v>0</v>
      </c>
      <c r="I48" s="12">
        <v>0</v>
      </c>
      <c r="J48" s="13">
        <v>0.7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s="2" customFormat="1" ht="17.25" customHeight="1" x14ac:dyDescent="0.15">
      <c r="B49" s="10">
        <v>43</v>
      </c>
      <c r="C49" s="11">
        <v>42624</v>
      </c>
      <c r="D49" s="14">
        <v>1</v>
      </c>
      <c r="E49" s="14">
        <v>0</v>
      </c>
      <c r="F49" s="14">
        <v>0</v>
      </c>
      <c r="G49" s="12">
        <v>4.75</v>
      </c>
      <c r="H49" s="14">
        <v>1</v>
      </c>
      <c r="I49" s="12">
        <v>0</v>
      </c>
      <c r="J49" s="13">
        <v>1.1000000000000001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s="2" customFormat="1" ht="17.25" customHeight="1" x14ac:dyDescent="0.15">
      <c r="B50" s="10">
        <v>44</v>
      </c>
      <c r="C50" s="11">
        <v>42638</v>
      </c>
      <c r="D50" s="12">
        <v>1.5</v>
      </c>
      <c r="E50" s="14">
        <v>0</v>
      </c>
      <c r="F50" s="14">
        <v>0</v>
      </c>
      <c r="G50" s="12">
        <v>1</v>
      </c>
      <c r="H50" s="14">
        <v>0</v>
      </c>
      <c r="I50" s="12">
        <v>0.5</v>
      </c>
      <c r="J50" s="13">
        <v>0.5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s="2" customFormat="1" ht="17.25" customHeight="1" x14ac:dyDescent="0.15">
      <c r="B51" s="10">
        <v>45</v>
      </c>
      <c r="C51" s="11">
        <v>42652</v>
      </c>
      <c r="D51" s="12">
        <v>2</v>
      </c>
      <c r="E51" s="14">
        <v>1</v>
      </c>
      <c r="F51" s="14">
        <v>0</v>
      </c>
      <c r="G51" s="12">
        <v>1</v>
      </c>
      <c r="H51" s="14">
        <v>0</v>
      </c>
      <c r="I51" s="12">
        <v>2</v>
      </c>
      <c r="J51" s="13">
        <v>1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s="2" customFormat="1" ht="17.25" customHeight="1" x14ac:dyDescent="0.15">
      <c r="B52" s="10">
        <v>46</v>
      </c>
      <c r="C52" s="16">
        <v>42666</v>
      </c>
      <c r="D52" s="14">
        <v>0</v>
      </c>
      <c r="E52" s="14">
        <v>1</v>
      </c>
      <c r="F52" s="14">
        <v>1</v>
      </c>
      <c r="G52" s="12">
        <v>4.5</v>
      </c>
      <c r="H52" s="14">
        <v>1</v>
      </c>
      <c r="I52" s="12">
        <v>1.5</v>
      </c>
      <c r="J52" s="13">
        <v>1.5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s="2" customFormat="1" ht="17.25" customHeight="1" x14ac:dyDescent="0.15">
      <c r="B53" s="10">
        <v>47</v>
      </c>
      <c r="C53" s="11">
        <v>42680</v>
      </c>
      <c r="D53" s="14">
        <v>0</v>
      </c>
      <c r="E53" s="14">
        <v>0</v>
      </c>
      <c r="F53" s="12">
        <v>2.2999999999999998</v>
      </c>
      <c r="G53" s="12">
        <v>3</v>
      </c>
      <c r="H53" s="14">
        <v>0</v>
      </c>
      <c r="I53" s="12">
        <v>1</v>
      </c>
      <c r="J53" s="13">
        <v>1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 s="2" customFormat="1" ht="17.25" customHeight="1" x14ac:dyDescent="0.15">
      <c r="B54" s="10">
        <v>48</v>
      </c>
      <c r="C54" s="16">
        <v>42694</v>
      </c>
      <c r="D54" s="12">
        <v>3</v>
      </c>
      <c r="E54" s="14">
        <v>1</v>
      </c>
      <c r="F54" s="12">
        <v>-1.8</v>
      </c>
      <c r="G54" s="12">
        <v>3</v>
      </c>
      <c r="H54" s="12">
        <v>0.8</v>
      </c>
      <c r="I54" s="12">
        <v>2</v>
      </c>
      <c r="J54" s="13">
        <v>1.3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 s="2" customFormat="1" ht="17.25" customHeight="1" x14ac:dyDescent="0.15">
      <c r="B55" s="10">
        <v>49</v>
      </c>
      <c r="C55" s="11">
        <v>42708</v>
      </c>
      <c r="D55" s="12">
        <v>1</v>
      </c>
      <c r="E55" s="12">
        <v>0</v>
      </c>
      <c r="F55" s="14">
        <v>1</v>
      </c>
      <c r="G55" s="12">
        <v>5</v>
      </c>
      <c r="H55" s="14">
        <v>0</v>
      </c>
      <c r="I55" s="12">
        <v>1</v>
      </c>
      <c r="J55" s="13">
        <v>1.3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s="2" customFormat="1" ht="17.25" customHeight="1" x14ac:dyDescent="0.15">
      <c r="B56" s="10">
        <v>50</v>
      </c>
      <c r="C56" s="16">
        <v>42722</v>
      </c>
      <c r="D56" s="12">
        <v>3.5</v>
      </c>
      <c r="E56" s="14">
        <v>1</v>
      </c>
      <c r="F56" s="12">
        <v>4</v>
      </c>
      <c r="G56" s="14">
        <v>0</v>
      </c>
      <c r="H56" s="12">
        <v>1</v>
      </c>
      <c r="I56" s="12">
        <v>0</v>
      </c>
      <c r="J56" s="13">
        <v>1.6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s="2" customFormat="1" ht="17.25" customHeight="1" x14ac:dyDescent="0.15">
      <c r="B57" s="10">
        <v>51</v>
      </c>
      <c r="C57" s="11">
        <v>42743</v>
      </c>
      <c r="D57" s="12">
        <v>3</v>
      </c>
      <c r="E57" s="12">
        <v>3.6</v>
      </c>
      <c r="F57" s="12">
        <v>-0.3</v>
      </c>
      <c r="G57" s="12">
        <v>5</v>
      </c>
      <c r="H57" s="14">
        <v>0</v>
      </c>
      <c r="I57" s="12">
        <v>2.9</v>
      </c>
      <c r="J57" s="13">
        <v>2.4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s="2" customFormat="1" ht="17.25" customHeight="1" x14ac:dyDescent="0.15">
      <c r="B58" s="10">
        <v>52</v>
      </c>
      <c r="C58" s="11">
        <v>42757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2">
        <v>0</v>
      </c>
      <c r="J58" s="15">
        <v>0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s="2" customFormat="1" ht="17.25" customHeight="1" x14ac:dyDescent="0.15">
      <c r="B59" s="10">
        <v>53</v>
      </c>
      <c r="C59" s="11">
        <v>42773</v>
      </c>
      <c r="D59" s="14">
        <v>0</v>
      </c>
      <c r="E59" s="14">
        <v>1</v>
      </c>
      <c r="F59" s="14">
        <v>0</v>
      </c>
      <c r="G59" s="14">
        <v>1</v>
      </c>
      <c r="H59" s="14">
        <v>0</v>
      </c>
      <c r="I59" s="12">
        <v>0</v>
      </c>
      <c r="J59" s="13">
        <v>0.3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s="2" customFormat="1" ht="17.25" customHeight="1" x14ac:dyDescent="0.15">
      <c r="B60" s="10">
        <v>54</v>
      </c>
      <c r="C60" s="11">
        <v>42785</v>
      </c>
      <c r="D60" s="12">
        <v>3</v>
      </c>
      <c r="E60" s="12">
        <v>0</v>
      </c>
      <c r="F60" s="14">
        <v>1</v>
      </c>
      <c r="G60" s="12">
        <v>2</v>
      </c>
      <c r="H60" s="14">
        <v>0</v>
      </c>
      <c r="I60" s="12">
        <v>1.5</v>
      </c>
      <c r="J60" s="13">
        <v>1.3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s="2" customFormat="1" ht="17.25" customHeight="1" x14ac:dyDescent="0.15">
      <c r="B61" s="10">
        <v>55</v>
      </c>
      <c r="C61" s="11">
        <v>42799</v>
      </c>
      <c r="D61" s="14">
        <v>0</v>
      </c>
      <c r="E61" s="14">
        <v>0</v>
      </c>
      <c r="F61" s="12">
        <v>5</v>
      </c>
      <c r="G61" s="12">
        <v>5</v>
      </c>
      <c r="H61" s="14">
        <v>1</v>
      </c>
      <c r="I61" s="12">
        <v>0</v>
      </c>
      <c r="J61" s="13">
        <v>1.8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s="2" customFormat="1" ht="17.25" customHeight="1" x14ac:dyDescent="0.15">
      <c r="B62" s="10">
        <v>56</v>
      </c>
      <c r="C62" s="11">
        <v>42813</v>
      </c>
      <c r="D62" s="12">
        <v>5</v>
      </c>
      <c r="E62" s="14">
        <v>2</v>
      </c>
      <c r="F62" s="14">
        <v>0</v>
      </c>
      <c r="G62" s="12">
        <v>4</v>
      </c>
      <c r="H62" s="14">
        <v>0</v>
      </c>
      <c r="I62" s="12">
        <v>2</v>
      </c>
      <c r="J62" s="13">
        <v>2.2000000000000002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s="2" customFormat="1" ht="17.25" customHeight="1" x14ac:dyDescent="0.15">
      <c r="B63" s="10">
        <v>57</v>
      </c>
      <c r="C63" s="11">
        <v>42831</v>
      </c>
      <c r="D63" s="12">
        <v>-4</v>
      </c>
      <c r="E63" s="14">
        <v>0</v>
      </c>
      <c r="F63" s="12">
        <v>2</v>
      </c>
      <c r="G63" s="12">
        <v>3.6</v>
      </c>
      <c r="H63" s="14">
        <v>0.5</v>
      </c>
      <c r="I63" s="12">
        <v>0</v>
      </c>
      <c r="J63" s="13">
        <v>0.4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2:27" s="2" customFormat="1" ht="17.25" customHeight="1" x14ac:dyDescent="0.15">
      <c r="B64" s="10">
        <v>58</v>
      </c>
      <c r="C64" s="11">
        <v>42848</v>
      </c>
      <c r="D64" s="12">
        <v>3.5</v>
      </c>
      <c r="E64" s="12">
        <v>5</v>
      </c>
      <c r="F64" s="14">
        <v>0</v>
      </c>
      <c r="G64" s="14">
        <v>0</v>
      </c>
      <c r="H64" s="14">
        <v>0</v>
      </c>
      <c r="I64" s="12">
        <v>0</v>
      </c>
      <c r="J64" s="13">
        <v>1.4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2:27" s="2" customFormat="1" ht="17.25" customHeight="1" x14ac:dyDescent="0.15">
      <c r="B65" s="10">
        <v>59</v>
      </c>
      <c r="C65" s="11">
        <v>42870</v>
      </c>
      <c r="D65" s="12">
        <v>1</v>
      </c>
      <c r="E65" s="12">
        <v>0</v>
      </c>
      <c r="F65" s="12">
        <v>1.5</v>
      </c>
      <c r="G65" s="14">
        <v>0</v>
      </c>
      <c r="H65" s="14">
        <v>0</v>
      </c>
      <c r="I65" s="12">
        <v>4.5</v>
      </c>
      <c r="J65" s="13">
        <v>1.2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2:27" s="2" customFormat="1" ht="17.25" customHeight="1" x14ac:dyDescent="0.15">
      <c r="B66" s="10">
        <v>60</v>
      </c>
      <c r="C66" s="11">
        <v>42880</v>
      </c>
      <c r="D66" s="14">
        <v>2</v>
      </c>
      <c r="E66" s="12">
        <v>0</v>
      </c>
      <c r="F66" s="14">
        <v>0</v>
      </c>
      <c r="G66" s="12">
        <v>2.5</v>
      </c>
      <c r="H66" s="14">
        <v>0</v>
      </c>
      <c r="I66" s="12">
        <v>1.4</v>
      </c>
      <c r="J66" s="13">
        <v>1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2:27" s="2" customFormat="1" ht="17.25" customHeight="1" x14ac:dyDescent="0.15">
      <c r="B67" s="10">
        <v>61</v>
      </c>
      <c r="C67" s="11">
        <v>42895</v>
      </c>
      <c r="D67" s="12">
        <v>0</v>
      </c>
      <c r="E67" s="14">
        <v>0</v>
      </c>
      <c r="F67" s="14">
        <v>1</v>
      </c>
      <c r="G67" s="12">
        <v>5</v>
      </c>
      <c r="H67" s="14">
        <v>0</v>
      </c>
      <c r="I67" s="12">
        <v>1</v>
      </c>
      <c r="J67" s="13">
        <v>1.2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2:27" s="2" customFormat="1" ht="17.25" customHeight="1" x14ac:dyDescent="0.15">
      <c r="B68" s="10">
        <v>62</v>
      </c>
      <c r="C68" s="11">
        <v>42908</v>
      </c>
      <c r="D68" s="12">
        <v>0</v>
      </c>
      <c r="E68" s="14">
        <v>0</v>
      </c>
      <c r="F68" s="12">
        <v>3</v>
      </c>
      <c r="G68" s="12">
        <v>5</v>
      </c>
      <c r="H68" s="12">
        <v>3</v>
      </c>
      <c r="I68" s="12">
        <v>1</v>
      </c>
      <c r="J68" s="13">
        <v>2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2:27" s="2" customFormat="1" ht="17.25" customHeight="1" x14ac:dyDescent="0.15">
      <c r="B69" s="10">
        <v>63</v>
      </c>
      <c r="C69" s="11">
        <v>42922</v>
      </c>
      <c r="D69" s="14">
        <v>0</v>
      </c>
      <c r="E69" s="14">
        <v>0</v>
      </c>
      <c r="F69" s="12">
        <v>1.5</v>
      </c>
      <c r="G69" s="12">
        <v>5</v>
      </c>
      <c r="H69" s="14">
        <v>0</v>
      </c>
      <c r="I69" s="12">
        <v>0</v>
      </c>
      <c r="J69" s="13">
        <v>1.1000000000000001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2:27" s="2" customFormat="1" ht="17.25" customHeight="1" x14ac:dyDescent="0.15">
      <c r="B70" s="10">
        <v>64</v>
      </c>
      <c r="C70" s="11">
        <v>42935</v>
      </c>
      <c r="D70" s="14">
        <v>0</v>
      </c>
      <c r="E70" s="14">
        <v>0</v>
      </c>
      <c r="F70" s="14">
        <v>1</v>
      </c>
      <c r="G70" s="12">
        <v>2</v>
      </c>
      <c r="H70" s="14">
        <v>0</v>
      </c>
      <c r="I70" s="12">
        <v>0</v>
      </c>
      <c r="J70" s="13">
        <v>0.5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2:27" s="2" customFormat="1" ht="17.25" customHeight="1" x14ac:dyDescent="0.15">
      <c r="B71" s="10">
        <v>65</v>
      </c>
      <c r="C71" s="11">
        <v>42950</v>
      </c>
      <c r="D71" s="14">
        <v>0</v>
      </c>
      <c r="E71" s="14">
        <v>1</v>
      </c>
      <c r="F71" s="12">
        <v>2</v>
      </c>
      <c r="G71" s="12">
        <v>4</v>
      </c>
      <c r="H71" s="12">
        <v>3.8</v>
      </c>
      <c r="I71" s="12">
        <v>0</v>
      </c>
      <c r="J71" s="13">
        <v>1.8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2:27" s="2" customFormat="1" ht="17.25" customHeight="1" x14ac:dyDescent="0.15">
      <c r="B72" s="10">
        <v>66</v>
      </c>
      <c r="C72" s="11">
        <v>42967</v>
      </c>
      <c r="D72" s="14">
        <v>1</v>
      </c>
      <c r="E72" s="12">
        <v>1.25</v>
      </c>
      <c r="F72" s="14">
        <v>1</v>
      </c>
      <c r="G72" s="12">
        <v>-1</v>
      </c>
      <c r="H72" s="14">
        <v>2</v>
      </c>
      <c r="I72" s="12">
        <v>1</v>
      </c>
      <c r="J72" s="13">
        <v>0.9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2:27" s="2" customFormat="1" ht="17.25" customHeight="1" x14ac:dyDescent="0.15">
      <c r="B73" s="10">
        <v>67</v>
      </c>
      <c r="C73" s="11">
        <v>42982</v>
      </c>
      <c r="D73" s="12">
        <v>3</v>
      </c>
      <c r="E73" s="12">
        <v>0</v>
      </c>
      <c r="F73" s="14">
        <v>2</v>
      </c>
      <c r="G73" s="12">
        <v>2</v>
      </c>
      <c r="H73" s="14">
        <v>0</v>
      </c>
      <c r="I73" s="12">
        <v>1</v>
      </c>
      <c r="J73" s="13">
        <v>1.3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2:27" s="2" customFormat="1" ht="17.25" customHeight="1" x14ac:dyDescent="0.15">
      <c r="B74" s="10">
        <v>68</v>
      </c>
      <c r="C74" s="11">
        <v>42998</v>
      </c>
      <c r="D74" s="14">
        <v>0</v>
      </c>
      <c r="E74" s="14">
        <v>0</v>
      </c>
      <c r="F74" s="12">
        <v>2.5</v>
      </c>
      <c r="G74" s="12">
        <v>1</v>
      </c>
      <c r="H74" s="14">
        <v>0.5</v>
      </c>
      <c r="I74" s="12">
        <v>0</v>
      </c>
      <c r="J74" s="13">
        <v>0.7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2:27" s="2" customFormat="1" ht="17.25" customHeight="1" x14ac:dyDescent="0.15">
      <c r="B75" s="10">
        <v>69</v>
      </c>
      <c r="C75" s="11">
        <v>43009</v>
      </c>
      <c r="D75" s="14">
        <v>0</v>
      </c>
      <c r="E75" s="12">
        <v>0</v>
      </c>
      <c r="F75" s="12">
        <v>1.5</v>
      </c>
      <c r="G75" s="14">
        <v>1</v>
      </c>
      <c r="H75" s="14">
        <v>0</v>
      </c>
      <c r="I75" s="12">
        <v>2</v>
      </c>
      <c r="J75" s="15">
        <v>0.8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2:27" s="2" customFormat="1" ht="17.25" customHeight="1" x14ac:dyDescent="0.15">
      <c r="B76" s="10">
        <v>70</v>
      </c>
      <c r="C76" s="16">
        <v>43033</v>
      </c>
      <c r="D76" s="14">
        <v>0</v>
      </c>
      <c r="E76" s="12">
        <v>0</v>
      </c>
      <c r="F76" s="12">
        <v>3</v>
      </c>
      <c r="G76" s="14">
        <v>0</v>
      </c>
      <c r="H76" s="14">
        <v>0</v>
      </c>
      <c r="I76" s="12">
        <v>3</v>
      </c>
      <c r="J76" s="13">
        <v>1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2:27" s="2" customFormat="1" ht="17.25" customHeight="1" x14ac:dyDescent="0.15">
      <c r="B77" s="10">
        <v>71</v>
      </c>
      <c r="C77" s="11">
        <v>43046</v>
      </c>
      <c r="D77" s="12">
        <v>1</v>
      </c>
      <c r="E77" s="14">
        <v>0</v>
      </c>
      <c r="F77" s="14">
        <v>1</v>
      </c>
      <c r="G77" s="14">
        <v>0</v>
      </c>
      <c r="H77" s="14">
        <v>0</v>
      </c>
      <c r="I77" s="12">
        <v>0</v>
      </c>
      <c r="J77" s="15">
        <v>0.3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2:27" s="2" customFormat="1" ht="17.25" customHeight="1" x14ac:dyDescent="0.15">
      <c r="B78" s="10">
        <v>72</v>
      </c>
      <c r="C78" s="16">
        <v>43056</v>
      </c>
      <c r="D78" s="14">
        <v>2</v>
      </c>
      <c r="E78" s="12">
        <v>0</v>
      </c>
      <c r="F78" s="14">
        <v>1</v>
      </c>
      <c r="G78" s="12">
        <v>3</v>
      </c>
      <c r="H78" s="14">
        <v>0</v>
      </c>
      <c r="I78" s="12">
        <v>1</v>
      </c>
      <c r="J78" s="13">
        <v>1.2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2:27" s="2" customFormat="1" ht="17.25" customHeight="1" x14ac:dyDescent="0.15">
      <c r="B79" s="10">
        <v>73</v>
      </c>
      <c r="C79" s="16">
        <v>43066</v>
      </c>
      <c r="D79" s="12">
        <v>-1</v>
      </c>
      <c r="E79" s="14">
        <v>1</v>
      </c>
      <c r="F79" s="12">
        <v>2</v>
      </c>
      <c r="G79" s="12">
        <v>4</v>
      </c>
      <c r="H79" s="14">
        <v>0</v>
      </c>
      <c r="I79" s="12">
        <v>2</v>
      </c>
      <c r="J79" s="13">
        <v>1.3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2:27" s="2" customFormat="1" ht="17.25" customHeight="1" x14ac:dyDescent="0.15">
      <c r="B80" s="10">
        <v>74</v>
      </c>
      <c r="C80" s="16">
        <v>43079</v>
      </c>
      <c r="D80" s="12">
        <v>3</v>
      </c>
      <c r="E80" s="14">
        <v>0</v>
      </c>
      <c r="F80" s="14">
        <v>0</v>
      </c>
      <c r="G80" s="12">
        <v>4</v>
      </c>
      <c r="H80" s="14">
        <v>1</v>
      </c>
      <c r="I80" s="12">
        <v>0</v>
      </c>
      <c r="J80" s="13">
        <v>1.3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2:27" s="2" customFormat="1" ht="17.25" customHeight="1" x14ac:dyDescent="0.15">
      <c r="B81" s="10">
        <v>75</v>
      </c>
      <c r="C81" s="16">
        <v>43098</v>
      </c>
      <c r="D81" s="14">
        <v>1</v>
      </c>
      <c r="E81" s="14">
        <v>0</v>
      </c>
      <c r="F81" s="12">
        <v>5</v>
      </c>
      <c r="G81" s="14">
        <v>1.5</v>
      </c>
      <c r="H81" s="14">
        <v>0</v>
      </c>
      <c r="I81" s="12">
        <v>0</v>
      </c>
      <c r="J81" s="13">
        <v>1.3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2:27" s="2" customFormat="1" ht="17.25" customHeight="1" x14ac:dyDescent="0.15">
      <c r="B82" s="10">
        <v>76</v>
      </c>
      <c r="C82" s="11">
        <v>43120</v>
      </c>
      <c r="D82" s="14">
        <v>0</v>
      </c>
      <c r="E82" s="12">
        <v>1.8</v>
      </c>
      <c r="F82" s="12">
        <v>5</v>
      </c>
      <c r="G82" s="12">
        <v>3.5</v>
      </c>
      <c r="H82" s="12">
        <v>1</v>
      </c>
      <c r="I82" s="12">
        <v>5</v>
      </c>
      <c r="J82" s="13">
        <v>2.7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2:27" s="2" customFormat="1" ht="17.25" customHeight="1" x14ac:dyDescent="0.15">
      <c r="B83" s="10">
        <v>77</v>
      </c>
      <c r="C83" s="11">
        <v>43135</v>
      </c>
      <c r="D83" s="14">
        <v>0</v>
      </c>
      <c r="E83" s="12">
        <v>2</v>
      </c>
      <c r="F83" s="14">
        <v>1</v>
      </c>
      <c r="G83" s="12">
        <v>2.5</v>
      </c>
      <c r="H83" s="14">
        <v>0</v>
      </c>
      <c r="I83" s="12">
        <v>0</v>
      </c>
      <c r="J83" s="15">
        <v>0.9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2:27" s="2" customFormat="1" ht="17.25" customHeight="1" x14ac:dyDescent="0.15">
      <c r="B84" s="10">
        <v>78</v>
      </c>
      <c r="C84" s="11">
        <v>43146</v>
      </c>
      <c r="D84" s="14">
        <v>2</v>
      </c>
      <c r="E84" s="14">
        <v>0</v>
      </c>
      <c r="F84" s="12">
        <v>2.5</v>
      </c>
      <c r="G84" s="12">
        <v>2</v>
      </c>
      <c r="H84" s="14">
        <v>0</v>
      </c>
      <c r="I84" s="12">
        <v>0</v>
      </c>
      <c r="J84" s="13">
        <v>1.1000000000000001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2:27" s="2" customFormat="1" ht="17.25" customHeight="1" x14ac:dyDescent="0.15">
      <c r="B85" s="10">
        <v>79</v>
      </c>
      <c r="C85" s="11">
        <v>43158</v>
      </c>
      <c r="D85" s="14">
        <v>0</v>
      </c>
      <c r="E85" s="14">
        <v>2</v>
      </c>
      <c r="F85" s="12">
        <v>2</v>
      </c>
      <c r="G85" s="14">
        <v>2</v>
      </c>
      <c r="H85" s="14">
        <v>0</v>
      </c>
      <c r="I85" s="12">
        <v>1.5</v>
      </c>
      <c r="J85" s="13">
        <v>1.3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2:27" s="2" customFormat="1" ht="17.25" customHeight="1" x14ac:dyDescent="0.15">
      <c r="B86" s="10">
        <v>80</v>
      </c>
      <c r="C86" s="11">
        <v>43177</v>
      </c>
      <c r="D86" s="12">
        <v>3</v>
      </c>
      <c r="E86" s="12">
        <v>0</v>
      </c>
      <c r="F86" s="14">
        <v>2</v>
      </c>
      <c r="G86" s="12">
        <v>2</v>
      </c>
      <c r="H86" s="14">
        <v>0</v>
      </c>
      <c r="I86" s="12">
        <v>1.5</v>
      </c>
      <c r="J86" s="13">
        <v>1.4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2:27" s="2" customFormat="1" ht="17.25" customHeight="1" x14ac:dyDescent="0.15">
      <c r="B87" s="10">
        <v>81</v>
      </c>
      <c r="C87" s="11">
        <v>43191</v>
      </c>
      <c r="D87" s="12">
        <v>2.8</v>
      </c>
      <c r="E87" s="14">
        <v>1</v>
      </c>
      <c r="F87" s="14">
        <v>0</v>
      </c>
      <c r="G87" s="12">
        <v>1.5</v>
      </c>
      <c r="H87" s="14">
        <v>0</v>
      </c>
      <c r="I87" s="12">
        <v>0</v>
      </c>
      <c r="J87" s="13">
        <v>0.9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2:27" s="2" customFormat="1" ht="17.25" customHeight="1" x14ac:dyDescent="0.15">
      <c r="B88" s="10">
        <v>82</v>
      </c>
      <c r="C88" s="11">
        <v>43207</v>
      </c>
      <c r="D88" s="12">
        <v>2</v>
      </c>
      <c r="E88" s="14">
        <v>0</v>
      </c>
      <c r="F88" s="14">
        <v>1</v>
      </c>
      <c r="G88" s="14">
        <v>1</v>
      </c>
      <c r="H88" s="12">
        <v>1.5</v>
      </c>
      <c r="I88" s="12">
        <v>0</v>
      </c>
      <c r="J88" s="13">
        <v>0.9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2:27" s="2" customFormat="1" ht="17.25" customHeight="1" x14ac:dyDescent="0.15">
      <c r="B89" s="10">
        <v>83</v>
      </c>
      <c r="C89" s="11">
        <v>43219</v>
      </c>
      <c r="D89" s="14">
        <v>0</v>
      </c>
      <c r="E89" s="14">
        <v>0</v>
      </c>
      <c r="F89" s="14">
        <v>0</v>
      </c>
      <c r="G89" s="14">
        <v>1</v>
      </c>
      <c r="H89" s="14">
        <v>0</v>
      </c>
      <c r="I89" s="12">
        <v>0</v>
      </c>
      <c r="J89" s="15">
        <v>0.2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2:27" s="2" customFormat="1" ht="17.25" customHeight="1" x14ac:dyDescent="0.15">
      <c r="B90" s="10">
        <v>84</v>
      </c>
      <c r="C90" s="11">
        <v>43230</v>
      </c>
      <c r="D90" s="12">
        <v>2.5</v>
      </c>
      <c r="E90" s="12">
        <v>0</v>
      </c>
      <c r="F90" s="14">
        <v>1</v>
      </c>
      <c r="G90" s="14">
        <v>0</v>
      </c>
      <c r="H90" s="14">
        <v>0</v>
      </c>
      <c r="I90" s="12">
        <v>1</v>
      </c>
      <c r="J90" s="13">
        <v>0.8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2:27" s="2" customFormat="1" ht="17.25" customHeight="1" x14ac:dyDescent="0.15">
      <c r="B91" s="10">
        <v>85</v>
      </c>
      <c r="C91" s="11">
        <v>43248</v>
      </c>
      <c r="D91" s="12">
        <v>2.5</v>
      </c>
      <c r="E91" s="14">
        <v>0</v>
      </c>
      <c r="F91" s="12">
        <v>1</v>
      </c>
      <c r="G91" s="12">
        <v>1.5</v>
      </c>
      <c r="H91" s="14">
        <v>0</v>
      </c>
      <c r="I91" s="12">
        <v>0</v>
      </c>
      <c r="J91" s="13">
        <v>0.8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2:27" s="2" customFormat="1" ht="17.25" customHeight="1" x14ac:dyDescent="0.15">
      <c r="B92" s="10">
        <v>86</v>
      </c>
      <c r="C92" s="11">
        <v>43261</v>
      </c>
      <c r="D92" s="14">
        <v>0</v>
      </c>
      <c r="E92" s="12">
        <v>-0.4</v>
      </c>
      <c r="F92" s="14">
        <v>0</v>
      </c>
      <c r="G92" s="14">
        <v>0</v>
      </c>
      <c r="H92" s="14">
        <v>0</v>
      </c>
      <c r="I92" s="12">
        <v>0.1</v>
      </c>
      <c r="J92" s="13">
        <v>-0.1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2:27" s="2" customFormat="1" ht="17.25" customHeight="1" x14ac:dyDescent="0.15">
      <c r="B93" s="10">
        <v>87</v>
      </c>
      <c r="C93" s="11">
        <v>43281</v>
      </c>
      <c r="D93" s="14">
        <v>3</v>
      </c>
      <c r="E93" s="14">
        <v>0</v>
      </c>
      <c r="F93" s="12">
        <v>3</v>
      </c>
      <c r="G93" s="14">
        <v>2</v>
      </c>
      <c r="H93" s="14">
        <v>0</v>
      </c>
      <c r="I93" s="12">
        <v>0</v>
      </c>
      <c r="J93" s="13">
        <v>1.3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2:27" s="2" customFormat="1" ht="17.25" customHeight="1" x14ac:dyDescent="0.15">
      <c r="B94" s="10">
        <v>88</v>
      </c>
      <c r="C94" s="11">
        <v>43298</v>
      </c>
      <c r="D94" s="14">
        <v>0</v>
      </c>
      <c r="E94" s="14">
        <v>0</v>
      </c>
      <c r="F94" s="12">
        <v>5</v>
      </c>
      <c r="G94" s="12">
        <v>2.5</v>
      </c>
      <c r="H94" s="14">
        <v>0</v>
      </c>
      <c r="I94" s="12">
        <v>0</v>
      </c>
      <c r="J94" s="13">
        <v>1.3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27" s="2" customFormat="1" ht="17.25" customHeight="1" x14ac:dyDescent="0.15">
      <c r="B95" s="10">
        <v>89</v>
      </c>
      <c r="C95" s="11">
        <v>43314</v>
      </c>
      <c r="D95" s="12">
        <v>3</v>
      </c>
      <c r="E95" s="14">
        <v>1</v>
      </c>
      <c r="F95" s="14">
        <v>0</v>
      </c>
      <c r="G95" s="12">
        <v>3</v>
      </c>
      <c r="H95" s="14">
        <v>0</v>
      </c>
      <c r="I95" s="12">
        <v>1.8</v>
      </c>
      <c r="J95" s="13">
        <v>1.5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2:27" s="2" customFormat="1" ht="17.25" customHeight="1" x14ac:dyDescent="0.15">
      <c r="B96" s="10">
        <v>90</v>
      </c>
      <c r="C96" s="11">
        <v>43327</v>
      </c>
      <c r="D96" s="14">
        <v>3</v>
      </c>
      <c r="E96" s="12">
        <v>0</v>
      </c>
      <c r="F96" s="12">
        <v>3</v>
      </c>
      <c r="G96" s="12">
        <v>3.5</v>
      </c>
      <c r="H96" s="14">
        <v>0</v>
      </c>
      <c r="I96" s="12">
        <v>1</v>
      </c>
      <c r="J96" s="13">
        <v>1.8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2:27" s="2" customFormat="1" ht="17.25" customHeight="1" x14ac:dyDescent="0.15">
      <c r="B97" s="10">
        <v>91</v>
      </c>
      <c r="C97" s="11">
        <v>43341</v>
      </c>
      <c r="D97" s="14">
        <v>0</v>
      </c>
      <c r="E97" s="14">
        <v>1</v>
      </c>
      <c r="F97" s="12">
        <v>2</v>
      </c>
      <c r="G97" s="14">
        <v>0</v>
      </c>
      <c r="H97" s="14">
        <v>0</v>
      </c>
      <c r="I97" s="12">
        <v>0</v>
      </c>
      <c r="J97" s="13">
        <v>0.5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2:27" s="2" customFormat="1" ht="17.25" customHeight="1" x14ac:dyDescent="0.15">
      <c r="B98" s="10">
        <v>92</v>
      </c>
      <c r="C98" s="11">
        <v>43353</v>
      </c>
      <c r="D98" s="12">
        <v>0.1</v>
      </c>
      <c r="E98" s="12">
        <v>0</v>
      </c>
      <c r="F98" s="14">
        <v>0</v>
      </c>
      <c r="G98" s="12">
        <v>2.5</v>
      </c>
      <c r="H98" s="14">
        <v>1</v>
      </c>
      <c r="I98" s="12">
        <v>4.5</v>
      </c>
      <c r="J98" s="13">
        <v>1.4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2:27" s="2" customFormat="1" ht="17.25" customHeight="1" x14ac:dyDescent="0.15">
      <c r="B99" s="10">
        <v>93</v>
      </c>
      <c r="C99" s="11">
        <v>43362</v>
      </c>
      <c r="D99" s="14">
        <v>0</v>
      </c>
      <c r="E99" s="14">
        <v>0</v>
      </c>
      <c r="F99" s="12">
        <v>1.4</v>
      </c>
      <c r="G99" s="12">
        <v>1</v>
      </c>
      <c r="H99" s="14">
        <v>0</v>
      </c>
      <c r="I99" s="12">
        <v>0</v>
      </c>
      <c r="J99" s="13">
        <v>0.4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2:27" s="2" customFormat="1" ht="17.25" customHeight="1" x14ac:dyDescent="0.15">
      <c r="B100" s="10">
        <v>94</v>
      </c>
      <c r="C100" s="11">
        <v>43373</v>
      </c>
      <c r="D100" s="12">
        <v>2</v>
      </c>
      <c r="E100" s="14">
        <v>0</v>
      </c>
      <c r="F100" s="14">
        <v>1</v>
      </c>
      <c r="G100" s="12">
        <v>2.8</v>
      </c>
      <c r="H100" s="14">
        <v>0</v>
      </c>
      <c r="I100" s="12">
        <v>0</v>
      </c>
      <c r="J100" s="13">
        <v>1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2:27" s="2" customFormat="1" ht="17.25" customHeight="1" x14ac:dyDescent="0.15">
      <c r="B101" s="10">
        <v>95</v>
      </c>
      <c r="C101" s="16">
        <v>43393</v>
      </c>
      <c r="D101" s="12">
        <v>1.6</v>
      </c>
      <c r="E101" s="12">
        <v>0</v>
      </c>
      <c r="F101" s="14">
        <v>1</v>
      </c>
      <c r="G101" s="12">
        <v>4.2</v>
      </c>
      <c r="H101" s="12">
        <v>2.8</v>
      </c>
      <c r="I101" s="12">
        <v>3.4</v>
      </c>
      <c r="J101" s="13">
        <v>2.2000000000000002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2:27" s="2" customFormat="1" ht="17.25" customHeight="1" x14ac:dyDescent="0.15">
      <c r="B102" s="10">
        <v>96</v>
      </c>
      <c r="C102" s="11">
        <v>43405</v>
      </c>
      <c r="D102" s="14">
        <v>0</v>
      </c>
      <c r="E102" s="12">
        <v>0.5</v>
      </c>
      <c r="F102" s="14">
        <v>0</v>
      </c>
      <c r="G102" s="14">
        <v>0</v>
      </c>
      <c r="H102" s="14">
        <v>0</v>
      </c>
      <c r="I102" s="12">
        <v>2</v>
      </c>
      <c r="J102" s="13">
        <v>0.4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2:27" s="2" customFormat="1" ht="17.25" customHeight="1" x14ac:dyDescent="0.15">
      <c r="B103" s="10">
        <v>97</v>
      </c>
      <c r="C103" s="16">
        <v>43419</v>
      </c>
      <c r="D103" s="12">
        <v>2</v>
      </c>
      <c r="E103" s="12">
        <v>0</v>
      </c>
      <c r="F103" s="12">
        <v>5</v>
      </c>
      <c r="G103" s="12">
        <v>1.8</v>
      </c>
      <c r="H103" s="14">
        <v>0</v>
      </c>
      <c r="I103" s="12">
        <v>1</v>
      </c>
      <c r="J103" s="13">
        <v>1.6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2:27" s="2" customFormat="1" ht="17.25" customHeight="1" x14ac:dyDescent="0.15">
      <c r="B104" s="10">
        <v>98</v>
      </c>
      <c r="C104" s="16">
        <v>43434</v>
      </c>
      <c r="D104" s="14">
        <v>0</v>
      </c>
      <c r="E104" s="12">
        <v>1</v>
      </c>
      <c r="F104" s="14">
        <v>0</v>
      </c>
      <c r="G104" s="12">
        <v>2</v>
      </c>
      <c r="H104" s="14">
        <v>0</v>
      </c>
      <c r="I104" s="12">
        <v>0</v>
      </c>
      <c r="J104" s="15">
        <v>0.5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2:27" s="2" customFormat="1" ht="17.25" customHeight="1" x14ac:dyDescent="0.15">
      <c r="B105" s="10">
        <v>99</v>
      </c>
      <c r="C105" s="16">
        <v>43449</v>
      </c>
      <c r="D105" s="14">
        <v>0</v>
      </c>
      <c r="E105" s="12">
        <v>0.5</v>
      </c>
      <c r="F105" s="12">
        <v>2</v>
      </c>
      <c r="G105" s="12">
        <v>2</v>
      </c>
      <c r="H105" s="14">
        <v>0</v>
      </c>
      <c r="I105" s="12">
        <v>0.3</v>
      </c>
      <c r="J105" s="13">
        <v>0.8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2:27" s="2" customFormat="1" ht="17.25" customHeight="1" x14ac:dyDescent="0.15">
      <c r="B106" s="10">
        <v>100</v>
      </c>
      <c r="C106" s="16">
        <v>43465</v>
      </c>
      <c r="D106" s="12">
        <v>1</v>
      </c>
      <c r="E106" s="12">
        <v>0.5</v>
      </c>
      <c r="F106" s="14">
        <v>1</v>
      </c>
      <c r="G106" s="12">
        <v>0</v>
      </c>
      <c r="H106" s="14">
        <v>0</v>
      </c>
      <c r="I106" s="12">
        <v>0</v>
      </c>
      <c r="J106" s="13">
        <v>0.4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2:27" s="2" customFormat="1" ht="17.25" customHeight="1" x14ac:dyDescent="0.15">
      <c r="B107" s="10">
        <v>101</v>
      </c>
      <c r="C107" s="11">
        <v>43485</v>
      </c>
      <c r="D107" s="14">
        <v>1</v>
      </c>
      <c r="E107" s="12">
        <v>2.5</v>
      </c>
      <c r="F107" s="12">
        <v>5</v>
      </c>
      <c r="G107" s="14">
        <v>0</v>
      </c>
      <c r="H107" s="14">
        <v>0</v>
      </c>
      <c r="I107" s="12">
        <v>2</v>
      </c>
      <c r="J107" s="13">
        <v>1.8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2:27" s="2" customFormat="1" ht="17.25" customHeight="1" x14ac:dyDescent="0.15">
      <c r="B108" s="10">
        <v>102</v>
      </c>
      <c r="C108" s="11">
        <v>43499</v>
      </c>
      <c r="D108" s="14">
        <v>0</v>
      </c>
      <c r="E108" s="12">
        <v>0</v>
      </c>
      <c r="F108" s="14">
        <v>1.5</v>
      </c>
      <c r="G108" s="14">
        <v>0</v>
      </c>
      <c r="H108" s="14">
        <v>0</v>
      </c>
      <c r="I108" s="12">
        <v>0.5</v>
      </c>
      <c r="J108" s="15">
        <v>0.3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2:27" s="2" customFormat="1" ht="17.25" customHeight="1" x14ac:dyDescent="0.15">
      <c r="B109" s="10">
        <v>103</v>
      </c>
      <c r="C109" s="11">
        <v>43521</v>
      </c>
      <c r="D109" s="14">
        <v>0</v>
      </c>
      <c r="E109" s="12">
        <v>0</v>
      </c>
      <c r="F109" s="12">
        <v>2</v>
      </c>
      <c r="G109" s="12">
        <v>2.5</v>
      </c>
      <c r="H109" s="14">
        <v>0</v>
      </c>
      <c r="I109" s="12">
        <v>2</v>
      </c>
      <c r="J109" s="13">
        <v>1.1000000000000001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2:27" s="2" customFormat="1" ht="17.25" customHeight="1" x14ac:dyDescent="0.15">
      <c r="B110" s="10">
        <v>104</v>
      </c>
      <c r="C110" s="11">
        <v>43530</v>
      </c>
      <c r="D110" s="12">
        <v>0</v>
      </c>
      <c r="E110" s="12">
        <v>0</v>
      </c>
      <c r="F110" s="14">
        <v>0</v>
      </c>
      <c r="G110" s="14">
        <v>0</v>
      </c>
      <c r="H110" s="14">
        <v>0</v>
      </c>
      <c r="I110" s="12">
        <v>0.6</v>
      </c>
      <c r="J110" s="15">
        <v>0.1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2:27" s="2" customFormat="1" ht="17.25" customHeight="1" x14ac:dyDescent="0.15">
      <c r="B111" s="10">
        <v>105</v>
      </c>
      <c r="C111" s="11">
        <v>43550</v>
      </c>
      <c r="D111" s="12">
        <v>-3</v>
      </c>
      <c r="E111" s="12">
        <v>0</v>
      </c>
      <c r="F111" s="14">
        <v>0</v>
      </c>
      <c r="G111" s="12">
        <v>1.5</v>
      </c>
      <c r="H111" s="14">
        <v>0</v>
      </c>
      <c r="I111" s="12">
        <v>5</v>
      </c>
      <c r="J111" s="13">
        <v>0.6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2:27" s="2" customFormat="1" ht="17.25" customHeight="1" x14ac:dyDescent="0.15">
      <c r="B112" s="10">
        <v>106</v>
      </c>
      <c r="C112" s="11">
        <v>43559</v>
      </c>
      <c r="D112" s="14">
        <v>0</v>
      </c>
      <c r="E112" s="14">
        <v>2</v>
      </c>
      <c r="F112" s="14">
        <v>0</v>
      </c>
      <c r="G112" s="14">
        <v>1</v>
      </c>
      <c r="H112" s="14">
        <v>0</v>
      </c>
      <c r="I112" s="12">
        <v>1.5</v>
      </c>
      <c r="J112" s="13">
        <v>0.8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2:27" s="2" customFormat="1" ht="17.25" customHeight="1" x14ac:dyDescent="0.15">
      <c r="B113" s="10">
        <v>107</v>
      </c>
      <c r="C113" s="11">
        <v>43575</v>
      </c>
      <c r="D113" s="12">
        <v>2.5</v>
      </c>
      <c r="E113" s="14">
        <v>0</v>
      </c>
      <c r="F113" s="14">
        <v>0</v>
      </c>
      <c r="G113" s="12">
        <v>0</v>
      </c>
      <c r="H113" s="14">
        <v>0</v>
      </c>
      <c r="I113" s="12">
        <v>0</v>
      </c>
      <c r="J113" s="13">
        <v>0.4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2:27" s="2" customFormat="1" ht="17.25" customHeight="1" x14ac:dyDescent="0.15">
      <c r="B114" s="10">
        <v>108</v>
      </c>
      <c r="C114" s="11">
        <v>43587</v>
      </c>
      <c r="D114" s="14">
        <v>0</v>
      </c>
      <c r="E114" s="12">
        <v>0</v>
      </c>
      <c r="F114" s="14">
        <v>2</v>
      </c>
      <c r="G114" s="14">
        <v>2</v>
      </c>
      <c r="H114" s="14">
        <v>0</v>
      </c>
      <c r="I114" s="12">
        <v>4</v>
      </c>
      <c r="J114" s="13">
        <v>1.3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2:27" s="2" customFormat="1" ht="17.25" customHeight="1" x14ac:dyDescent="0.15">
      <c r="B115" s="10">
        <v>109</v>
      </c>
      <c r="C115" s="11">
        <v>43605</v>
      </c>
      <c r="D115" s="14">
        <v>0</v>
      </c>
      <c r="E115" s="14">
        <v>1</v>
      </c>
      <c r="F115" s="14">
        <v>0</v>
      </c>
      <c r="G115" s="14">
        <v>1</v>
      </c>
      <c r="H115" s="14">
        <v>0</v>
      </c>
      <c r="I115" s="12">
        <v>0</v>
      </c>
      <c r="J115" s="13">
        <v>0.3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2:27" s="2" customFormat="1" ht="17.25" customHeight="1" x14ac:dyDescent="0.15">
      <c r="B116" s="10">
        <v>110</v>
      </c>
      <c r="C116" s="11">
        <v>43622</v>
      </c>
      <c r="D116" s="14">
        <v>0</v>
      </c>
      <c r="E116" s="14">
        <v>0</v>
      </c>
      <c r="F116" s="14">
        <v>2</v>
      </c>
      <c r="G116" s="14">
        <v>0</v>
      </c>
      <c r="H116" s="14">
        <v>1</v>
      </c>
      <c r="I116" s="12">
        <v>0</v>
      </c>
      <c r="J116" s="13">
        <v>0.5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2:27" s="2" customFormat="1" ht="17.25" customHeight="1" x14ac:dyDescent="0.15">
      <c r="B117" s="10">
        <v>111</v>
      </c>
      <c r="C117" s="11">
        <v>43634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2">
        <v>0</v>
      </c>
      <c r="J117" s="15">
        <v>0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2:27" s="2" customFormat="1" ht="17.25" customHeight="1" x14ac:dyDescent="0.15">
      <c r="B118" s="10">
        <v>112</v>
      </c>
      <c r="C118" s="11">
        <v>43656</v>
      </c>
      <c r="D118" s="12">
        <v>1</v>
      </c>
      <c r="E118" s="14">
        <v>0</v>
      </c>
      <c r="F118" s="14">
        <v>0</v>
      </c>
      <c r="G118" s="12">
        <v>2</v>
      </c>
      <c r="H118" s="14">
        <v>0</v>
      </c>
      <c r="I118" s="12">
        <v>2</v>
      </c>
      <c r="J118" s="13">
        <v>0.8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2:27" s="2" customFormat="1" ht="17.25" customHeight="1" x14ac:dyDescent="0.15">
      <c r="B119" s="10">
        <v>113</v>
      </c>
      <c r="C119" s="11">
        <v>43677</v>
      </c>
      <c r="D119" s="14">
        <v>0</v>
      </c>
      <c r="E119" s="12">
        <v>0</v>
      </c>
      <c r="F119" s="14">
        <v>0</v>
      </c>
      <c r="G119" s="12">
        <v>3</v>
      </c>
      <c r="H119" s="14">
        <v>0</v>
      </c>
      <c r="I119" s="12">
        <v>1</v>
      </c>
      <c r="J119" s="13">
        <v>0.7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2:27" s="2" customFormat="1" ht="17.25" customHeight="1" x14ac:dyDescent="0.15">
      <c r="B120" s="10">
        <v>114</v>
      </c>
      <c r="C120" s="11">
        <v>43685</v>
      </c>
      <c r="D120" s="14">
        <v>0</v>
      </c>
      <c r="E120" s="14">
        <v>0</v>
      </c>
      <c r="F120" s="12">
        <v>1.5</v>
      </c>
      <c r="G120" s="12">
        <v>2</v>
      </c>
      <c r="H120" s="14">
        <v>0</v>
      </c>
      <c r="I120" s="12">
        <v>0</v>
      </c>
      <c r="J120" s="15">
        <v>0.6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2:27" s="2" customFormat="1" ht="17.25" customHeight="1" x14ac:dyDescent="0.15">
      <c r="B121" s="10">
        <v>115</v>
      </c>
      <c r="C121" s="11">
        <v>43697</v>
      </c>
      <c r="D121" s="14">
        <v>0</v>
      </c>
      <c r="E121" s="14">
        <v>0</v>
      </c>
      <c r="F121" s="12">
        <v>3.5</v>
      </c>
      <c r="G121" s="12">
        <v>0.5</v>
      </c>
      <c r="H121" s="14">
        <v>1</v>
      </c>
      <c r="I121" s="12">
        <v>0</v>
      </c>
      <c r="J121" s="13">
        <v>0.8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2:27" s="2" customFormat="1" ht="17.25" customHeight="1" x14ac:dyDescent="0.15">
      <c r="B122" s="10">
        <v>116</v>
      </c>
      <c r="C122" s="11">
        <v>43707</v>
      </c>
      <c r="D122" s="14">
        <v>0</v>
      </c>
      <c r="E122" s="12">
        <v>0</v>
      </c>
      <c r="F122" s="14">
        <v>0</v>
      </c>
      <c r="G122" s="12">
        <v>1</v>
      </c>
      <c r="H122" s="14">
        <v>0</v>
      </c>
      <c r="I122" s="12">
        <v>4</v>
      </c>
      <c r="J122" s="13">
        <v>0.8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2:27" s="2" customFormat="1" ht="17.25" customHeight="1" x14ac:dyDescent="0.15">
      <c r="B123" s="10">
        <v>117</v>
      </c>
      <c r="C123" s="11">
        <v>43722</v>
      </c>
      <c r="D123" s="12">
        <v>1</v>
      </c>
      <c r="E123" s="14">
        <v>0</v>
      </c>
      <c r="F123" s="14">
        <v>0</v>
      </c>
      <c r="G123" s="14">
        <v>0</v>
      </c>
      <c r="H123" s="14">
        <v>0</v>
      </c>
      <c r="I123" s="12">
        <v>0</v>
      </c>
      <c r="J123" s="13">
        <v>0.2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2:27" s="2" customFormat="1" ht="17.25" customHeight="1" x14ac:dyDescent="0.15">
      <c r="B124" s="10">
        <v>118</v>
      </c>
      <c r="C124" s="11">
        <v>43739</v>
      </c>
      <c r="D124" s="12">
        <v>5</v>
      </c>
      <c r="E124" s="12">
        <v>1</v>
      </c>
      <c r="F124" s="14">
        <v>0</v>
      </c>
      <c r="G124" s="12">
        <v>5</v>
      </c>
      <c r="H124" s="12">
        <v>0.3</v>
      </c>
      <c r="I124" s="12">
        <v>0</v>
      </c>
      <c r="J124" s="13">
        <v>1.9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2:27" s="2" customFormat="1" ht="17.25" customHeight="1" x14ac:dyDescent="0.15">
      <c r="B125" s="10">
        <v>119</v>
      </c>
      <c r="C125" s="16">
        <v>43753</v>
      </c>
      <c r="D125" s="12">
        <v>0.1</v>
      </c>
      <c r="E125" s="14">
        <v>0</v>
      </c>
      <c r="F125" s="12">
        <v>4</v>
      </c>
      <c r="G125" s="12">
        <v>5</v>
      </c>
      <c r="H125" s="14">
        <v>0</v>
      </c>
      <c r="I125" s="12">
        <v>0</v>
      </c>
      <c r="J125" s="13">
        <v>1.5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2:27" s="2" customFormat="1" ht="17.25" customHeight="1" x14ac:dyDescent="0.15">
      <c r="B126" s="10">
        <v>120</v>
      </c>
      <c r="C126" s="16">
        <v>43768</v>
      </c>
      <c r="D126" s="12">
        <v>5</v>
      </c>
      <c r="E126" s="12">
        <v>5</v>
      </c>
      <c r="F126" s="12">
        <v>5</v>
      </c>
      <c r="G126" s="12">
        <v>3.3</v>
      </c>
      <c r="H126" s="14">
        <v>0</v>
      </c>
      <c r="I126" s="12">
        <v>0.3</v>
      </c>
      <c r="J126" s="13">
        <v>3.1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2:27" s="2" customFormat="1" ht="17.25" customHeight="1" x14ac:dyDescent="0.15">
      <c r="B127" s="10">
        <v>121</v>
      </c>
      <c r="C127" s="16">
        <v>43784</v>
      </c>
      <c r="D127" s="12">
        <v>1</v>
      </c>
      <c r="E127" s="12">
        <v>1</v>
      </c>
      <c r="F127" s="14">
        <v>0</v>
      </c>
      <c r="G127" s="12">
        <v>2</v>
      </c>
      <c r="H127" s="14">
        <v>0</v>
      </c>
      <c r="I127" s="12">
        <v>0</v>
      </c>
      <c r="J127" s="13">
        <v>0.7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2:27" s="2" customFormat="1" ht="17.25" customHeight="1" x14ac:dyDescent="0.15">
      <c r="B128" s="10">
        <v>122</v>
      </c>
      <c r="C128" s="11">
        <v>43800</v>
      </c>
      <c r="D128" s="12">
        <v>2.2999999999999998</v>
      </c>
      <c r="E128" s="14">
        <v>1</v>
      </c>
      <c r="F128" s="12">
        <v>0.8</v>
      </c>
      <c r="G128" s="12">
        <v>4.7</v>
      </c>
      <c r="H128" s="14">
        <v>1</v>
      </c>
      <c r="I128" s="12">
        <v>0</v>
      </c>
      <c r="J128" s="13">
        <v>1.6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2:27" s="2" customFormat="1" ht="17.25" customHeight="1" x14ac:dyDescent="0.15">
      <c r="B129" s="10">
        <v>123</v>
      </c>
      <c r="C129" s="11">
        <v>43801</v>
      </c>
      <c r="D129" s="12">
        <v>4</v>
      </c>
      <c r="E129" s="12">
        <v>2</v>
      </c>
      <c r="F129" s="14">
        <v>0</v>
      </c>
      <c r="G129" s="14">
        <v>0.3</v>
      </c>
      <c r="H129" s="14">
        <v>1</v>
      </c>
      <c r="I129" s="12">
        <v>0</v>
      </c>
      <c r="J129" s="13">
        <v>1.2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2:27" s="2" customFormat="1" ht="17.25" customHeight="1" x14ac:dyDescent="0.15">
      <c r="B130" s="10">
        <v>124</v>
      </c>
      <c r="C130" s="16">
        <v>43819</v>
      </c>
      <c r="D130" s="12">
        <v>2</v>
      </c>
      <c r="E130" s="12">
        <v>1.2</v>
      </c>
      <c r="F130" s="12">
        <v>1.8</v>
      </c>
      <c r="G130" s="12">
        <v>3</v>
      </c>
      <c r="H130" s="14">
        <v>0</v>
      </c>
      <c r="I130" s="12">
        <v>1.9</v>
      </c>
      <c r="J130" s="13">
        <v>1.7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2:27" s="2" customFormat="1" ht="17.25" customHeight="1" x14ac:dyDescent="0.15">
      <c r="B131" s="10">
        <v>125</v>
      </c>
      <c r="C131" s="11">
        <v>43835</v>
      </c>
      <c r="D131" s="14">
        <v>-1</v>
      </c>
      <c r="E131" s="12">
        <v>3.5</v>
      </c>
      <c r="F131" s="12">
        <v>2.5</v>
      </c>
      <c r="G131" s="12">
        <v>5</v>
      </c>
      <c r="H131" s="12">
        <v>-1.7</v>
      </c>
      <c r="I131" s="12">
        <v>5</v>
      </c>
      <c r="J131" s="13">
        <v>2.2000000000000002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2:27" s="2" customFormat="1" ht="17.25" customHeight="1" x14ac:dyDescent="0.15">
      <c r="B132" s="10">
        <v>126</v>
      </c>
      <c r="C132" s="11">
        <v>43849</v>
      </c>
      <c r="D132" s="12">
        <v>2</v>
      </c>
      <c r="E132" s="12">
        <v>0</v>
      </c>
      <c r="F132" s="14">
        <v>1.3</v>
      </c>
      <c r="G132" s="12">
        <v>2.2999999999999998</v>
      </c>
      <c r="H132" s="14">
        <v>0</v>
      </c>
      <c r="I132" s="12">
        <v>3</v>
      </c>
      <c r="J132" s="13">
        <v>1.4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2:27" s="2" customFormat="1" ht="17.25" customHeight="1" x14ac:dyDescent="0.15">
      <c r="B133" s="10">
        <v>127</v>
      </c>
      <c r="C133" s="11">
        <v>43863</v>
      </c>
      <c r="D133" s="12">
        <v>2</v>
      </c>
      <c r="E133" s="12">
        <v>3</v>
      </c>
      <c r="F133" s="14">
        <v>0</v>
      </c>
      <c r="G133" s="14">
        <v>0</v>
      </c>
      <c r="H133" s="12">
        <v>0.5</v>
      </c>
      <c r="I133" s="12">
        <v>0.5</v>
      </c>
      <c r="J133" s="13">
        <v>1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2:27" s="2" customFormat="1" ht="17.25" customHeight="1" x14ac:dyDescent="0.15">
      <c r="B134" s="10">
        <v>128</v>
      </c>
      <c r="C134" s="11">
        <v>43877</v>
      </c>
      <c r="D134" s="12">
        <v>1</v>
      </c>
      <c r="E134" s="12">
        <v>1</v>
      </c>
      <c r="F134" s="14">
        <v>0</v>
      </c>
      <c r="G134" s="12">
        <v>5</v>
      </c>
      <c r="H134" s="14">
        <v>0</v>
      </c>
      <c r="I134" s="12">
        <v>1</v>
      </c>
      <c r="J134" s="13">
        <v>1.3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2:27" s="2" customFormat="1" ht="17.25" customHeight="1" x14ac:dyDescent="0.15">
      <c r="B135" s="10">
        <v>129</v>
      </c>
      <c r="C135" s="11">
        <v>43898</v>
      </c>
      <c r="D135" s="14">
        <v>0</v>
      </c>
      <c r="E135" s="12">
        <v>0.5</v>
      </c>
      <c r="F135" s="12">
        <v>2.5</v>
      </c>
      <c r="G135" s="14">
        <v>0</v>
      </c>
      <c r="H135" s="14">
        <v>0</v>
      </c>
      <c r="I135" s="12">
        <v>3</v>
      </c>
      <c r="J135" s="13">
        <v>1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2:27" s="2" customFormat="1" ht="17.25" customHeight="1" x14ac:dyDescent="0.15">
      <c r="B136" s="10">
        <v>130</v>
      </c>
      <c r="C136" s="11">
        <v>43912</v>
      </c>
      <c r="D136" s="14">
        <v>0.1</v>
      </c>
      <c r="E136" s="14">
        <v>0</v>
      </c>
      <c r="F136" s="14">
        <v>0</v>
      </c>
      <c r="G136" s="12">
        <v>0.6</v>
      </c>
      <c r="H136" s="14">
        <v>0</v>
      </c>
      <c r="I136" s="12">
        <v>0</v>
      </c>
      <c r="J136" s="13">
        <v>0.1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2:27" s="2" customFormat="1" ht="17.25" customHeight="1" x14ac:dyDescent="0.15">
      <c r="B137" s="10">
        <v>131</v>
      </c>
      <c r="C137" s="11">
        <v>43926</v>
      </c>
      <c r="D137" s="14">
        <v>0</v>
      </c>
      <c r="E137" s="12">
        <v>0</v>
      </c>
      <c r="F137" s="14">
        <v>0</v>
      </c>
      <c r="G137" s="14">
        <v>0</v>
      </c>
      <c r="H137" s="14">
        <v>0</v>
      </c>
      <c r="I137" s="12">
        <v>1</v>
      </c>
      <c r="J137" s="15">
        <v>0.2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2:27" s="2" customFormat="1" ht="17.25" customHeight="1" x14ac:dyDescent="0.15">
      <c r="B138" s="10">
        <v>132</v>
      </c>
      <c r="C138" s="11">
        <v>43940</v>
      </c>
      <c r="D138" s="14">
        <v>0</v>
      </c>
      <c r="E138" s="14">
        <v>0</v>
      </c>
      <c r="F138" s="12">
        <v>2</v>
      </c>
      <c r="G138" s="14">
        <v>0</v>
      </c>
      <c r="H138" s="14">
        <v>0</v>
      </c>
      <c r="I138" s="12">
        <v>0</v>
      </c>
      <c r="J138" s="13">
        <v>0.3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2:27" s="2" customFormat="1" ht="17.25" customHeight="1" x14ac:dyDescent="0.15">
      <c r="B139" s="10">
        <v>133</v>
      </c>
      <c r="C139" s="11">
        <v>43954</v>
      </c>
      <c r="D139" s="12">
        <v>3.5</v>
      </c>
      <c r="E139" s="14">
        <v>1.5</v>
      </c>
      <c r="F139" s="12">
        <v>4</v>
      </c>
      <c r="G139" s="14">
        <v>3</v>
      </c>
      <c r="H139" s="14">
        <v>0</v>
      </c>
      <c r="I139" s="12">
        <v>0</v>
      </c>
      <c r="J139" s="13">
        <v>2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2:27" s="2" customFormat="1" ht="17.25" customHeight="1" x14ac:dyDescent="0.15">
      <c r="B140" s="10">
        <v>134</v>
      </c>
      <c r="C140" s="11">
        <v>43971</v>
      </c>
      <c r="D140" s="12">
        <v>1.1000000000000001</v>
      </c>
      <c r="E140" s="14">
        <v>0</v>
      </c>
      <c r="F140" s="12">
        <v>4</v>
      </c>
      <c r="G140" s="14">
        <v>2</v>
      </c>
      <c r="H140" s="14">
        <v>0</v>
      </c>
      <c r="I140" s="12">
        <v>0</v>
      </c>
      <c r="J140" s="13">
        <v>1.2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2:27" s="2" customFormat="1" ht="17.25" customHeight="1" x14ac:dyDescent="0.15">
      <c r="B141" s="10">
        <v>135</v>
      </c>
      <c r="C141" s="11">
        <v>43987</v>
      </c>
      <c r="D141" s="14">
        <v>0</v>
      </c>
      <c r="E141" s="12">
        <v>2</v>
      </c>
      <c r="F141" s="12">
        <v>5</v>
      </c>
      <c r="G141" s="14">
        <v>0</v>
      </c>
      <c r="H141" s="14">
        <v>0</v>
      </c>
      <c r="I141" s="12">
        <v>1.5</v>
      </c>
      <c r="J141" s="13">
        <v>1.4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2:27" s="2" customFormat="1" ht="17.25" customHeight="1" x14ac:dyDescent="0.15">
      <c r="B142" s="10">
        <v>136</v>
      </c>
      <c r="C142" s="11">
        <v>43998</v>
      </c>
      <c r="D142" s="12">
        <v>2</v>
      </c>
      <c r="E142" s="12">
        <v>0</v>
      </c>
      <c r="F142" s="14">
        <v>0</v>
      </c>
      <c r="G142" s="14">
        <v>0</v>
      </c>
      <c r="H142" s="14">
        <v>1</v>
      </c>
      <c r="I142" s="12">
        <v>1.8</v>
      </c>
      <c r="J142" s="13">
        <v>0.8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2:27" s="2" customFormat="1" ht="17.25" customHeight="1" x14ac:dyDescent="0.15">
      <c r="B143" s="10">
        <v>137</v>
      </c>
      <c r="C143" s="11">
        <v>44019</v>
      </c>
      <c r="D143" s="12">
        <v>2.5</v>
      </c>
      <c r="E143" s="12">
        <v>0</v>
      </c>
      <c r="F143" s="14">
        <v>1</v>
      </c>
      <c r="G143" s="12">
        <v>1.8</v>
      </c>
      <c r="H143" s="12">
        <v>0.5</v>
      </c>
      <c r="I143" s="12">
        <v>2</v>
      </c>
      <c r="J143" s="13">
        <v>1.3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2:27" s="2" customFormat="1" ht="17.25" customHeight="1" x14ac:dyDescent="0.15">
      <c r="B144" s="10">
        <v>138</v>
      </c>
      <c r="C144" s="11">
        <v>44033</v>
      </c>
      <c r="D144" s="14">
        <v>0</v>
      </c>
      <c r="E144" s="12">
        <v>0</v>
      </c>
      <c r="F144" s="14">
        <v>2</v>
      </c>
      <c r="G144" s="12">
        <v>4</v>
      </c>
      <c r="H144" s="14">
        <v>0</v>
      </c>
      <c r="I144" s="12">
        <v>-0.5</v>
      </c>
      <c r="J144" s="13">
        <v>0.9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2:29" s="2" customFormat="1" ht="17.25" customHeight="1" x14ac:dyDescent="0.15">
      <c r="B145" s="10">
        <v>139</v>
      </c>
      <c r="C145" s="11">
        <v>44053</v>
      </c>
      <c r="D145" s="14">
        <v>0</v>
      </c>
      <c r="E145" s="14">
        <v>1</v>
      </c>
      <c r="F145" s="14">
        <v>0.5</v>
      </c>
      <c r="G145" s="12">
        <v>2.2999999999999998</v>
      </c>
      <c r="H145" s="14">
        <v>0</v>
      </c>
      <c r="I145" s="12">
        <v>3.4</v>
      </c>
      <c r="J145" s="13">
        <v>1.2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2:29" s="2" customFormat="1" ht="17.25" customHeight="1" x14ac:dyDescent="0.15">
      <c r="B146" s="10">
        <v>140</v>
      </c>
      <c r="C146" s="11">
        <v>44067</v>
      </c>
      <c r="D146" s="12">
        <v>2</v>
      </c>
      <c r="E146" s="12">
        <v>0</v>
      </c>
      <c r="F146" s="14">
        <v>0</v>
      </c>
      <c r="G146" s="12">
        <v>1.8</v>
      </c>
      <c r="H146" s="14">
        <v>2</v>
      </c>
      <c r="I146" s="12">
        <v>1.9</v>
      </c>
      <c r="J146" s="13">
        <v>1.3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2:29" s="2" customFormat="1" ht="17.25" customHeight="1" x14ac:dyDescent="0.15">
      <c r="B147" s="10">
        <v>141</v>
      </c>
      <c r="C147" s="11">
        <v>44077</v>
      </c>
      <c r="D147" s="14">
        <v>0</v>
      </c>
      <c r="E147" s="12">
        <v>3</v>
      </c>
      <c r="F147" s="12">
        <v>4.8</v>
      </c>
      <c r="G147" s="12">
        <v>5</v>
      </c>
      <c r="H147" s="14">
        <v>0</v>
      </c>
      <c r="I147" s="12">
        <v>1.3</v>
      </c>
      <c r="J147" s="13">
        <v>2.2999999999999998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2:29" s="2" customFormat="1" ht="17.25" customHeight="1" x14ac:dyDescent="0.15">
      <c r="B148" s="10">
        <v>142</v>
      </c>
      <c r="C148" s="11">
        <v>44093</v>
      </c>
      <c r="D148" s="12">
        <v>2.6</v>
      </c>
      <c r="E148" s="14">
        <v>0</v>
      </c>
      <c r="F148" s="14">
        <v>1</v>
      </c>
      <c r="G148" s="12">
        <v>2.5</v>
      </c>
      <c r="H148" s="14">
        <v>0</v>
      </c>
      <c r="I148" s="12">
        <v>-1</v>
      </c>
      <c r="J148" s="13">
        <v>0.9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2:29" s="2" customFormat="1" ht="17.25" customHeight="1" x14ac:dyDescent="0.15">
      <c r="B149" s="10">
        <v>143</v>
      </c>
      <c r="C149" s="11">
        <v>44107</v>
      </c>
      <c r="D149" s="12">
        <v>1</v>
      </c>
      <c r="E149" s="14">
        <v>2</v>
      </c>
      <c r="F149" s="12">
        <v>1.5</v>
      </c>
      <c r="G149" s="14">
        <v>1</v>
      </c>
      <c r="H149" s="14">
        <v>0</v>
      </c>
      <c r="I149" s="12">
        <v>1</v>
      </c>
      <c r="J149" s="13">
        <v>1.1000000000000001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2:29" s="2" customFormat="1" ht="17.25" customHeight="1" x14ac:dyDescent="0.15">
      <c r="B150" s="10">
        <v>144</v>
      </c>
      <c r="C150" s="16">
        <v>44119</v>
      </c>
      <c r="D150" s="14">
        <v>0</v>
      </c>
      <c r="E150" s="12">
        <v>0</v>
      </c>
      <c r="F150" s="12">
        <v>1.8</v>
      </c>
      <c r="G150" s="14">
        <v>1</v>
      </c>
      <c r="H150" s="12">
        <v>0.5</v>
      </c>
      <c r="I150" s="12">
        <v>0.5</v>
      </c>
      <c r="J150" s="13">
        <v>0.6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2:29" s="2" customFormat="1" ht="17.25" customHeight="1" x14ac:dyDescent="0.15">
      <c r="B151" s="10">
        <v>145</v>
      </c>
      <c r="C151" s="16">
        <v>44129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2">
        <v>0</v>
      </c>
      <c r="J151" s="15">
        <v>0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2:29" s="2" customFormat="1" ht="17.25" customHeight="1" x14ac:dyDescent="0.15">
      <c r="B152" s="10">
        <v>146</v>
      </c>
      <c r="C152" s="11">
        <v>44140</v>
      </c>
      <c r="D152" s="12">
        <v>-3.5</v>
      </c>
      <c r="E152" s="14">
        <v>0</v>
      </c>
      <c r="F152" s="14">
        <v>0</v>
      </c>
      <c r="G152" s="14">
        <v>0</v>
      </c>
      <c r="H152" s="14">
        <v>0</v>
      </c>
      <c r="I152" s="12">
        <v>1</v>
      </c>
      <c r="J152" s="13">
        <v>-0.4</v>
      </c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2:29" s="2" customFormat="1" ht="17.25" customHeight="1" x14ac:dyDescent="0.15">
      <c r="B153" s="10">
        <v>147</v>
      </c>
      <c r="C153" s="16">
        <v>44155</v>
      </c>
      <c r="D153" s="14">
        <v>0</v>
      </c>
      <c r="E153" s="14">
        <v>0</v>
      </c>
      <c r="F153" s="12">
        <v>2</v>
      </c>
      <c r="G153" s="14">
        <v>0</v>
      </c>
      <c r="H153" s="14">
        <v>0</v>
      </c>
      <c r="I153" s="12">
        <v>0</v>
      </c>
      <c r="J153" s="13">
        <v>0.3</v>
      </c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2:29" s="2" customFormat="1" ht="17.25" customHeight="1" x14ac:dyDescent="0.15">
      <c r="B154" s="10">
        <v>148</v>
      </c>
      <c r="C154" s="11">
        <v>44169</v>
      </c>
      <c r="D154" s="12">
        <v>1</v>
      </c>
      <c r="E154" s="14">
        <v>0</v>
      </c>
      <c r="F154" s="14">
        <v>0</v>
      </c>
      <c r="G154" s="14">
        <v>0</v>
      </c>
      <c r="H154" s="14">
        <v>0</v>
      </c>
      <c r="I154" s="12">
        <v>0</v>
      </c>
      <c r="J154" s="13">
        <v>0.2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2:29" s="2" customFormat="1" ht="17.25" customHeight="1" x14ac:dyDescent="0.15">
      <c r="B155" s="10">
        <v>149</v>
      </c>
      <c r="C155" s="16">
        <v>44186</v>
      </c>
      <c r="D155" s="12">
        <v>3</v>
      </c>
      <c r="E155" s="14">
        <v>1.5</v>
      </c>
      <c r="F155" s="14">
        <v>0</v>
      </c>
      <c r="G155" s="14">
        <v>0</v>
      </c>
      <c r="H155" s="14">
        <v>0</v>
      </c>
      <c r="I155" s="12">
        <v>1</v>
      </c>
      <c r="J155" s="13">
        <v>0.9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2:29" s="2" customFormat="1" ht="17.25" customHeight="1" x14ac:dyDescent="0.15">
      <c r="B156" s="10">
        <v>150</v>
      </c>
      <c r="C156" s="11">
        <v>44201</v>
      </c>
      <c r="D156" s="12">
        <v>3.5</v>
      </c>
      <c r="E156" s="12">
        <v>0.3</v>
      </c>
      <c r="F156" s="14">
        <v>1</v>
      </c>
      <c r="G156" s="14">
        <v>0</v>
      </c>
      <c r="H156" s="14">
        <v>0</v>
      </c>
      <c r="I156" s="12">
        <v>0</v>
      </c>
      <c r="J156" s="13">
        <v>0.8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2:29" s="2" customFormat="1" ht="17.25" customHeight="1" x14ac:dyDescent="0.15">
      <c r="B157" s="10">
        <v>151</v>
      </c>
      <c r="C157" s="11">
        <v>44221</v>
      </c>
      <c r="D157" s="12">
        <v>2.5</v>
      </c>
      <c r="E157" s="14">
        <v>0</v>
      </c>
      <c r="F157" s="14">
        <v>0</v>
      </c>
      <c r="G157" s="12">
        <v>3</v>
      </c>
      <c r="H157" s="14">
        <v>0</v>
      </c>
      <c r="I157" s="12">
        <v>0</v>
      </c>
      <c r="J157" s="13">
        <v>0.9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2:29" s="2" customFormat="1" ht="17.25" customHeight="1" x14ac:dyDescent="0.15">
      <c r="B158" s="10">
        <v>152</v>
      </c>
      <c r="C158" s="11">
        <v>44232</v>
      </c>
      <c r="D158" s="14">
        <v>0</v>
      </c>
      <c r="E158" s="14">
        <v>-0.3</v>
      </c>
      <c r="F158" s="12">
        <v>3</v>
      </c>
      <c r="G158" s="12">
        <v>3</v>
      </c>
      <c r="H158" s="14">
        <v>0</v>
      </c>
      <c r="I158" s="12">
        <v>0</v>
      </c>
      <c r="J158" s="13">
        <v>1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2:29" s="2" customFormat="1" ht="17.25" customHeight="1" x14ac:dyDescent="0.15">
      <c r="B159" s="10">
        <v>153</v>
      </c>
      <c r="C159" s="11">
        <v>44250</v>
      </c>
      <c r="D159" s="14">
        <v>0</v>
      </c>
      <c r="E159" s="12">
        <v>0.5</v>
      </c>
      <c r="F159" s="12">
        <v>2</v>
      </c>
      <c r="G159" s="14">
        <v>0</v>
      </c>
      <c r="H159" s="14">
        <v>0</v>
      </c>
      <c r="I159" s="12">
        <v>2</v>
      </c>
      <c r="J159" s="13">
        <v>0.8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2:29" s="2" customFormat="1" ht="29.25" customHeight="1" x14ac:dyDescent="0.15">
      <c r="B160" s="10">
        <v>154</v>
      </c>
      <c r="C160" s="11">
        <v>44264</v>
      </c>
      <c r="D160" s="14">
        <v>1</v>
      </c>
      <c r="E160" s="12">
        <v>0</v>
      </c>
      <c r="F160" s="14">
        <v>1</v>
      </c>
      <c r="G160" s="12">
        <v>0.6</v>
      </c>
      <c r="H160" s="14">
        <v>0</v>
      </c>
      <c r="I160" s="12">
        <v>1</v>
      </c>
      <c r="J160" s="13">
        <v>0.6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2:29" s="2" customFormat="1" ht="29.25" customHeight="1" x14ac:dyDescent="0.15">
      <c r="B161" s="10">
        <v>155</v>
      </c>
      <c r="C161" s="11">
        <v>44279</v>
      </c>
      <c r="D161" s="14">
        <v>1</v>
      </c>
      <c r="E161" s="12">
        <v>-1</v>
      </c>
      <c r="F161" s="14">
        <v>0</v>
      </c>
      <c r="G161" s="14">
        <v>1</v>
      </c>
      <c r="H161" s="14">
        <v>0</v>
      </c>
      <c r="I161" s="12">
        <v>3</v>
      </c>
      <c r="J161" s="13">
        <v>0.7</v>
      </c>
      <c r="K161" s="1"/>
      <c r="L161" s="4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2:29" s="2" customFormat="1" ht="29.25" customHeight="1" x14ac:dyDescent="0.15">
      <c r="B162" s="10">
        <v>156</v>
      </c>
      <c r="C162" s="11">
        <v>44293</v>
      </c>
      <c r="D162" s="12">
        <v>1</v>
      </c>
      <c r="E162" s="12">
        <v>0</v>
      </c>
      <c r="F162" s="12">
        <v>3</v>
      </c>
      <c r="G162" s="12">
        <v>3</v>
      </c>
      <c r="H162" s="14">
        <v>0</v>
      </c>
      <c r="I162" s="12">
        <v>1</v>
      </c>
      <c r="J162" s="13">
        <v>1.3</v>
      </c>
      <c r="K162" s="7"/>
      <c r="L162" s="4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2:29" s="2" customFormat="1" ht="29.25" customHeight="1" x14ac:dyDescent="0.15">
      <c r="B163" s="10">
        <v>157</v>
      </c>
      <c r="C163" s="11">
        <v>44307</v>
      </c>
      <c r="D163" s="12">
        <v>5</v>
      </c>
      <c r="E163" s="12">
        <v>0</v>
      </c>
      <c r="F163" s="12">
        <v>1.3</v>
      </c>
      <c r="G163" s="12">
        <v>1</v>
      </c>
      <c r="H163" s="14">
        <v>0</v>
      </c>
      <c r="I163" s="12">
        <v>0</v>
      </c>
      <c r="J163" s="13">
        <v>1.2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2:29" s="2" customFormat="1" ht="17.25" customHeight="1" x14ac:dyDescent="0.15">
      <c r="B164" s="10">
        <v>158</v>
      </c>
      <c r="C164" s="11">
        <v>44326</v>
      </c>
      <c r="D164" s="12">
        <v>3</v>
      </c>
      <c r="E164" s="14">
        <v>0</v>
      </c>
      <c r="F164" s="12">
        <v>4.5</v>
      </c>
      <c r="G164" s="14">
        <v>0</v>
      </c>
      <c r="H164" s="14">
        <v>0</v>
      </c>
      <c r="I164" s="12">
        <v>1.5</v>
      </c>
      <c r="J164" s="13">
        <v>1.5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2:29" s="2" customFormat="1" ht="17.25" customHeight="1" x14ac:dyDescent="0.15">
      <c r="B165" s="10">
        <v>159</v>
      </c>
      <c r="C165" s="11">
        <v>44340</v>
      </c>
      <c r="D165" s="14">
        <v>2</v>
      </c>
      <c r="E165" s="12">
        <v>0.5</v>
      </c>
      <c r="F165" s="14">
        <v>0.5</v>
      </c>
      <c r="G165" s="14">
        <v>0</v>
      </c>
      <c r="H165" s="14">
        <v>0</v>
      </c>
      <c r="I165" s="12">
        <v>0</v>
      </c>
      <c r="J165" s="13">
        <v>0.5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2:29" s="2" customFormat="1" ht="17.25" customHeight="1" x14ac:dyDescent="0.15">
      <c r="B166" s="10">
        <v>160</v>
      </c>
      <c r="C166" s="11">
        <v>44351</v>
      </c>
      <c r="D166" s="12">
        <v>2</v>
      </c>
      <c r="E166" s="12">
        <v>0</v>
      </c>
      <c r="F166" s="14">
        <v>0</v>
      </c>
      <c r="G166" s="14">
        <v>0</v>
      </c>
      <c r="H166" s="14">
        <v>0.8</v>
      </c>
      <c r="I166" s="12">
        <v>1</v>
      </c>
      <c r="J166" s="15">
        <v>0.6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2:29" s="2" customFormat="1" ht="17.25" customHeight="1" x14ac:dyDescent="0.15">
      <c r="B167" s="10">
        <v>161</v>
      </c>
      <c r="C167" s="11">
        <v>44365</v>
      </c>
      <c r="D167" s="12">
        <v>1.5</v>
      </c>
      <c r="E167" s="12">
        <v>0</v>
      </c>
      <c r="F167" s="14">
        <v>0</v>
      </c>
      <c r="G167" s="12">
        <v>3.5</v>
      </c>
      <c r="H167" s="14">
        <v>0</v>
      </c>
      <c r="I167" s="12">
        <v>2.5</v>
      </c>
      <c r="J167" s="13">
        <v>1.3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2:29" s="2" customFormat="1" ht="17.25" customHeight="1" x14ac:dyDescent="0.15">
      <c r="B168" s="10">
        <v>162</v>
      </c>
      <c r="C168" s="11">
        <v>44381</v>
      </c>
      <c r="D168" s="12">
        <v>0</v>
      </c>
      <c r="E168" s="12">
        <v>0</v>
      </c>
      <c r="F168" s="12">
        <v>0.5</v>
      </c>
      <c r="G168" s="12">
        <v>1.5</v>
      </c>
      <c r="H168" s="14">
        <v>0</v>
      </c>
      <c r="I168" s="12">
        <v>3.6</v>
      </c>
      <c r="J168" s="13">
        <v>0.9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2:29" s="2" customFormat="1" ht="17.25" customHeight="1" x14ac:dyDescent="0.15">
      <c r="B169" s="10">
        <v>163</v>
      </c>
      <c r="C169" s="11">
        <v>44395</v>
      </c>
      <c r="D169" s="14">
        <v>1</v>
      </c>
      <c r="E169" s="12">
        <v>1.8</v>
      </c>
      <c r="F169" s="12">
        <v>1.8</v>
      </c>
      <c r="G169" s="12">
        <v>4</v>
      </c>
      <c r="H169" s="14">
        <v>1</v>
      </c>
      <c r="I169" s="12">
        <v>0</v>
      </c>
      <c r="J169" s="13">
        <v>1.6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2:29" s="2" customFormat="1" ht="17.25" customHeight="1" x14ac:dyDescent="0.15">
      <c r="B170" s="10">
        <v>164</v>
      </c>
      <c r="C170" s="11">
        <v>44409</v>
      </c>
      <c r="D170" s="12">
        <v>0.5</v>
      </c>
      <c r="E170" s="14">
        <v>1</v>
      </c>
      <c r="F170" s="14">
        <v>0</v>
      </c>
      <c r="G170" s="12">
        <v>0.5</v>
      </c>
      <c r="H170" s="14">
        <v>0</v>
      </c>
      <c r="I170" s="12">
        <v>3.1</v>
      </c>
      <c r="J170" s="13">
        <v>0.9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2:29" s="2" customFormat="1" ht="17.25" customHeight="1" x14ac:dyDescent="0.15">
      <c r="B171" s="10">
        <v>165</v>
      </c>
      <c r="C171" s="11">
        <v>44422</v>
      </c>
      <c r="D171" s="12">
        <v>4</v>
      </c>
      <c r="E171" s="12">
        <v>0.1</v>
      </c>
      <c r="F171" s="14">
        <v>1</v>
      </c>
      <c r="G171" s="14">
        <v>1</v>
      </c>
      <c r="H171" s="14">
        <v>0</v>
      </c>
      <c r="I171" s="12">
        <v>1</v>
      </c>
      <c r="J171" s="13">
        <v>1.2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2:29" s="2" customFormat="1" ht="17.25" customHeight="1" x14ac:dyDescent="0.15">
      <c r="B172" s="10">
        <v>166</v>
      </c>
      <c r="C172" s="11">
        <v>44436</v>
      </c>
      <c r="D172" s="12">
        <v>3</v>
      </c>
      <c r="E172" s="12">
        <v>1.5</v>
      </c>
      <c r="F172" s="12">
        <v>5</v>
      </c>
      <c r="G172" s="12">
        <v>5</v>
      </c>
      <c r="H172" s="14">
        <v>0</v>
      </c>
      <c r="I172" s="12">
        <v>1</v>
      </c>
      <c r="J172" s="13">
        <v>2.6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2:29" s="2" customFormat="1" ht="17.25" customHeight="1" x14ac:dyDescent="0.15">
      <c r="B173" s="10">
        <v>167</v>
      </c>
      <c r="C173" s="11">
        <v>44459</v>
      </c>
      <c r="D173" s="14">
        <v>1</v>
      </c>
      <c r="E173" s="14">
        <v>0</v>
      </c>
      <c r="F173" s="14">
        <v>0</v>
      </c>
      <c r="G173" s="14">
        <v>2</v>
      </c>
      <c r="H173" s="12">
        <v>-1</v>
      </c>
      <c r="I173" s="12">
        <v>0</v>
      </c>
      <c r="J173" s="13">
        <v>0.3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2:29" s="2" customFormat="1" ht="17.25" customHeight="1" x14ac:dyDescent="0.15">
      <c r="B174" s="10">
        <v>168</v>
      </c>
      <c r="C174" s="11">
        <v>44472</v>
      </c>
      <c r="D174" s="14">
        <v>0</v>
      </c>
      <c r="E174" s="14">
        <v>0</v>
      </c>
      <c r="F174" s="14">
        <v>0</v>
      </c>
      <c r="G174" s="12">
        <v>2</v>
      </c>
      <c r="H174" s="14">
        <v>0</v>
      </c>
      <c r="I174" s="12">
        <v>0</v>
      </c>
      <c r="J174" s="13">
        <v>0.3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2:29" s="2" customFormat="1" ht="17.25" customHeight="1" x14ac:dyDescent="0.15">
      <c r="B175" s="10">
        <v>169</v>
      </c>
      <c r="C175" s="16">
        <v>44484</v>
      </c>
      <c r="D175" s="12">
        <v>2.2999999999999998</v>
      </c>
      <c r="E175" s="12">
        <v>2</v>
      </c>
      <c r="F175" s="14">
        <v>0</v>
      </c>
      <c r="G175" s="12">
        <v>1.5</v>
      </c>
      <c r="H175" s="14">
        <v>0</v>
      </c>
      <c r="I175" s="12">
        <v>1</v>
      </c>
      <c r="J175" s="13">
        <v>1.1000000000000001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2:29" s="2" customFormat="1" ht="17.25" customHeight="1" x14ac:dyDescent="0.15">
      <c r="B176" s="10">
        <v>170</v>
      </c>
      <c r="C176" s="16">
        <v>44497</v>
      </c>
      <c r="D176" s="12">
        <v>0</v>
      </c>
      <c r="E176" s="12">
        <v>0</v>
      </c>
      <c r="F176" s="12">
        <v>4</v>
      </c>
      <c r="G176" s="12">
        <v>2</v>
      </c>
      <c r="H176" s="12">
        <v>0.4</v>
      </c>
      <c r="I176" s="12">
        <v>3.3</v>
      </c>
      <c r="J176" s="13">
        <v>1.6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2:25" s="2" customFormat="1" ht="17.25" customHeight="1" x14ac:dyDescent="0.15">
      <c r="B177" s="10">
        <v>171</v>
      </c>
      <c r="C177" s="11">
        <v>44509</v>
      </c>
      <c r="D177" s="14">
        <v>0</v>
      </c>
      <c r="E177" s="12">
        <v>1</v>
      </c>
      <c r="F177" s="12">
        <v>0</v>
      </c>
      <c r="G177" s="12">
        <v>0.5</v>
      </c>
      <c r="H177" s="12">
        <v>0</v>
      </c>
      <c r="I177" s="12">
        <v>2.8</v>
      </c>
      <c r="J177" s="13">
        <v>0.7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2:25" s="2" customFormat="1" ht="17.25" customHeight="1" x14ac:dyDescent="0.15">
      <c r="B178" s="10">
        <v>172</v>
      </c>
      <c r="C178" s="16">
        <v>44529</v>
      </c>
      <c r="D178" s="12">
        <v>0</v>
      </c>
      <c r="E178" s="12">
        <v>0</v>
      </c>
      <c r="F178" s="14">
        <v>0</v>
      </c>
      <c r="G178" s="14">
        <v>0</v>
      </c>
      <c r="H178" s="14">
        <v>0</v>
      </c>
      <c r="I178" s="12">
        <v>0</v>
      </c>
      <c r="J178" s="13">
        <v>0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2:25" s="2" customFormat="1" ht="17.25" customHeight="1" x14ac:dyDescent="0.15">
      <c r="B179" s="10">
        <v>173</v>
      </c>
      <c r="C179" s="16">
        <v>44540</v>
      </c>
      <c r="D179" s="12">
        <v>3.3</v>
      </c>
      <c r="E179" s="12">
        <v>2</v>
      </c>
      <c r="F179" s="12">
        <v>5</v>
      </c>
      <c r="G179" s="12">
        <v>2.8</v>
      </c>
      <c r="H179" s="12">
        <v>2.5</v>
      </c>
      <c r="I179" s="12">
        <v>1.3</v>
      </c>
      <c r="J179" s="13">
        <v>2.8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2:25" s="2" customFormat="1" ht="17.25" customHeight="1" x14ac:dyDescent="0.15">
      <c r="B180" s="10">
        <v>174</v>
      </c>
      <c r="C180" s="16">
        <v>44555</v>
      </c>
      <c r="D180" s="12">
        <v>2</v>
      </c>
      <c r="E180" s="12">
        <v>0</v>
      </c>
      <c r="F180" s="12">
        <v>2.2999999999999998</v>
      </c>
      <c r="G180" s="12">
        <v>1</v>
      </c>
      <c r="H180" s="12">
        <v>1.3</v>
      </c>
      <c r="I180" s="12">
        <v>0</v>
      </c>
      <c r="J180" s="13">
        <v>1.1000000000000001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2:25" s="2" customFormat="1" ht="17.25" customHeight="1" x14ac:dyDescent="0.15">
      <c r="B181" s="10">
        <v>175</v>
      </c>
      <c r="C181" s="11">
        <v>44571</v>
      </c>
      <c r="D181" s="12">
        <v>4</v>
      </c>
      <c r="E181" s="14">
        <v>0</v>
      </c>
      <c r="F181" s="12">
        <v>4</v>
      </c>
      <c r="G181" s="12">
        <v>5</v>
      </c>
      <c r="H181" s="12">
        <v>0</v>
      </c>
      <c r="I181" s="12">
        <v>-0.5</v>
      </c>
      <c r="J181" s="13">
        <v>2.1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2:25" s="2" customFormat="1" ht="17.25" customHeight="1" x14ac:dyDescent="0.15">
      <c r="B182" s="10">
        <v>176</v>
      </c>
      <c r="C182" s="11">
        <v>44581</v>
      </c>
      <c r="D182" s="12">
        <v>0.5</v>
      </c>
      <c r="E182" s="12">
        <v>0.5</v>
      </c>
      <c r="F182" s="12">
        <v>4.4000000000000004</v>
      </c>
      <c r="G182" s="12">
        <v>3.3</v>
      </c>
      <c r="H182" s="14">
        <v>0</v>
      </c>
      <c r="I182" s="12">
        <v>0</v>
      </c>
      <c r="J182" s="13">
        <v>1.5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2:25" s="2" customFormat="1" ht="17.25" customHeight="1" x14ac:dyDescent="0.15">
      <c r="B183" s="10">
        <v>177</v>
      </c>
      <c r="C183" s="11">
        <v>44593</v>
      </c>
      <c r="D183" s="12">
        <v>0</v>
      </c>
      <c r="E183" s="12">
        <v>-0.5</v>
      </c>
      <c r="F183" s="14">
        <v>1</v>
      </c>
      <c r="G183" s="12">
        <v>2.5</v>
      </c>
      <c r="H183" s="14">
        <v>0</v>
      </c>
      <c r="I183" s="12">
        <v>5</v>
      </c>
      <c r="J183" s="13">
        <v>1.3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2:25" s="2" customFormat="1" ht="17.25" customHeight="1" x14ac:dyDescent="0.15">
      <c r="B184" s="10">
        <v>178</v>
      </c>
      <c r="C184" s="11">
        <v>44602</v>
      </c>
      <c r="D184" s="12">
        <v>0</v>
      </c>
      <c r="E184" s="14">
        <v>1</v>
      </c>
      <c r="F184" s="12">
        <v>0</v>
      </c>
      <c r="G184" s="12">
        <v>0</v>
      </c>
      <c r="H184" s="14">
        <v>0</v>
      </c>
      <c r="I184" s="12">
        <v>0</v>
      </c>
      <c r="J184" s="13">
        <v>0.2</v>
      </c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2:25" s="2" customFormat="1" ht="17.25" customHeight="1" x14ac:dyDescent="0.15">
      <c r="B185" s="10">
        <v>179</v>
      </c>
      <c r="C185" s="11">
        <v>44612</v>
      </c>
      <c r="D185" s="12">
        <v>1</v>
      </c>
      <c r="E185" s="12">
        <v>0</v>
      </c>
      <c r="F185" s="12">
        <v>3.5</v>
      </c>
      <c r="G185" s="12">
        <v>4.8</v>
      </c>
      <c r="H185" s="14">
        <v>0</v>
      </c>
      <c r="I185" s="12">
        <v>0</v>
      </c>
      <c r="J185" s="13">
        <v>1.6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2:25" s="2" customFormat="1" ht="17.25" customHeight="1" x14ac:dyDescent="0.15">
      <c r="B186" s="10">
        <v>180</v>
      </c>
      <c r="C186" s="11">
        <v>44627</v>
      </c>
      <c r="D186" s="12">
        <v>0</v>
      </c>
      <c r="E186" s="14">
        <v>0</v>
      </c>
      <c r="F186" s="12">
        <v>0</v>
      </c>
      <c r="G186" s="14">
        <v>2</v>
      </c>
      <c r="H186" s="14">
        <v>0</v>
      </c>
      <c r="I186" s="12">
        <v>1.5</v>
      </c>
      <c r="J186" s="13">
        <v>0.6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2:25" s="2" customFormat="1" ht="17.25" customHeight="1" x14ac:dyDescent="0.15">
      <c r="B187" s="10">
        <v>181</v>
      </c>
      <c r="C187" s="11">
        <v>44652</v>
      </c>
      <c r="D187" s="12">
        <v>5</v>
      </c>
      <c r="E187" s="12">
        <v>1</v>
      </c>
      <c r="F187" s="12">
        <v>1.3</v>
      </c>
      <c r="G187" s="12">
        <v>1</v>
      </c>
      <c r="H187" s="14">
        <v>0</v>
      </c>
      <c r="I187" s="12">
        <v>1</v>
      </c>
      <c r="J187" s="13">
        <v>1.5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2:25" s="2" customFormat="1" ht="17.25" customHeight="1" x14ac:dyDescent="0.15">
      <c r="B188" s="10">
        <v>182</v>
      </c>
      <c r="C188" s="11">
        <v>44701</v>
      </c>
      <c r="D188" s="12">
        <v>0</v>
      </c>
      <c r="E188" s="12">
        <v>0</v>
      </c>
      <c r="F188" s="12">
        <v>3</v>
      </c>
      <c r="G188" s="12">
        <v>4</v>
      </c>
      <c r="H188" s="12">
        <v>1</v>
      </c>
      <c r="I188" s="12">
        <v>0</v>
      </c>
      <c r="J188" s="13">
        <v>1.3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2:25" s="2" customFormat="1" ht="17.25" customHeight="1" x14ac:dyDescent="0.15">
      <c r="B189" s="10">
        <v>183</v>
      </c>
      <c r="C189" s="11">
        <v>44737</v>
      </c>
      <c r="D189" s="12">
        <v>2</v>
      </c>
      <c r="E189" s="12">
        <v>1</v>
      </c>
      <c r="F189" s="12">
        <v>1</v>
      </c>
      <c r="G189" s="12">
        <v>2</v>
      </c>
      <c r="H189" s="12">
        <v>3</v>
      </c>
      <c r="I189" s="12">
        <v>0</v>
      </c>
      <c r="J189" s="13">
        <v>1.5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2:25" s="2" customFormat="1" ht="17.25" customHeight="1" x14ac:dyDescent="0.1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2:25" s="2" customFormat="1" ht="17.25" customHeight="1" x14ac:dyDescent="0.15">
      <c r="B191" s="3"/>
      <c r="C191" s="3"/>
      <c r="D191" s="3"/>
      <c r="E191" s="3"/>
      <c r="F191" s="3"/>
      <c r="G191" s="3"/>
      <c r="H191" s="3"/>
      <c r="I191" s="3"/>
      <c r="J191" s="3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2:25" s="2" customFormat="1" ht="17.25" customHeight="1" x14ac:dyDescent="0.15">
      <c r="B192" s="137" t="s">
        <v>11</v>
      </c>
      <c r="C192" s="138"/>
      <c r="D192" s="138"/>
      <c r="E192" s="138"/>
      <c r="F192" s="138"/>
      <c r="G192" s="138"/>
      <c r="H192" s="138"/>
      <c r="I192" s="139"/>
      <c r="J192" s="7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2:25" s="2" customFormat="1" ht="17.25" customHeight="1" x14ac:dyDescent="0.15">
      <c r="B193" s="8" t="s">
        <v>3</v>
      </c>
      <c r="C193" s="17"/>
      <c r="D193" s="8" t="s">
        <v>4</v>
      </c>
      <c r="E193" s="8" t="s">
        <v>5</v>
      </c>
      <c r="F193" s="8" t="s">
        <v>6</v>
      </c>
      <c r="G193" s="8" t="s">
        <v>7</v>
      </c>
      <c r="H193" s="8" t="s">
        <v>8</v>
      </c>
      <c r="I193" s="9" t="s">
        <v>10</v>
      </c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2:25" s="2" customFormat="1" ht="17.25" customHeight="1" x14ac:dyDescent="0.15">
      <c r="B194" s="18">
        <v>1</v>
      </c>
      <c r="C194" s="19">
        <v>42015</v>
      </c>
      <c r="D194" s="18">
        <v>0.5</v>
      </c>
      <c r="E194" s="18">
        <v>1</v>
      </c>
      <c r="F194" s="18">
        <v>0.8</v>
      </c>
      <c r="G194" s="18">
        <v>1.25</v>
      </c>
      <c r="H194" s="18">
        <v>2</v>
      </c>
      <c r="I194" s="20">
        <v>1.1000000000000001</v>
      </c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2:25" s="2" customFormat="1" ht="17.25" customHeight="1" x14ac:dyDescent="0.15">
      <c r="B195" s="18">
        <v>2</v>
      </c>
      <c r="C195" s="19">
        <v>42029</v>
      </c>
      <c r="D195" s="18">
        <v>2</v>
      </c>
      <c r="E195" s="18">
        <v>1.5</v>
      </c>
      <c r="F195" s="18">
        <v>1</v>
      </c>
      <c r="G195" s="18">
        <v>2</v>
      </c>
      <c r="H195" s="18">
        <v>1</v>
      </c>
      <c r="I195" s="20">
        <v>1.5</v>
      </c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2:25" s="2" customFormat="1" ht="17.25" customHeight="1" x14ac:dyDescent="0.15">
      <c r="B196" s="18">
        <v>3</v>
      </c>
      <c r="C196" s="19">
        <v>42043</v>
      </c>
      <c r="D196" s="18">
        <v>2</v>
      </c>
      <c r="E196" s="18">
        <v>2</v>
      </c>
      <c r="F196" s="18">
        <v>2.5</v>
      </c>
      <c r="G196" s="18">
        <v>1</v>
      </c>
      <c r="H196" s="18">
        <v>0</v>
      </c>
      <c r="I196" s="20">
        <v>1.5</v>
      </c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2:25" s="2" customFormat="1" ht="17.25" customHeight="1" x14ac:dyDescent="0.15">
      <c r="B197" s="18">
        <v>4</v>
      </c>
      <c r="C197" s="19">
        <v>42057</v>
      </c>
      <c r="D197" s="18">
        <v>1</v>
      </c>
      <c r="E197" s="18">
        <v>0</v>
      </c>
      <c r="F197" s="18">
        <v>0</v>
      </c>
      <c r="G197" s="18">
        <v>1</v>
      </c>
      <c r="H197" s="18">
        <v>0</v>
      </c>
      <c r="I197" s="20">
        <v>0.4</v>
      </c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2:25" s="2" customFormat="1" ht="17.25" customHeight="1" x14ac:dyDescent="0.15">
      <c r="B198" s="18">
        <v>5</v>
      </c>
      <c r="C198" s="19">
        <v>42071</v>
      </c>
      <c r="D198" s="18">
        <v>3</v>
      </c>
      <c r="E198" s="18">
        <v>2</v>
      </c>
      <c r="F198" s="18">
        <v>3</v>
      </c>
      <c r="G198" s="18">
        <v>1.92</v>
      </c>
      <c r="H198" s="18">
        <v>3</v>
      </c>
      <c r="I198" s="20">
        <v>2.6</v>
      </c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2:25" s="2" customFormat="1" ht="17.25" customHeight="1" x14ac:dyDescent="0.15">
      <c r="B199" s="18">
        <v>6</v>
      </c>
      <c r="C199" s="19">
        <v>42085</v>
      </c>
      <c r="D199" s="18">
        <v>1.5</v>
      </c>
      <c r="E199" s="18">
        <v>1</v>
      </c>
      <c r="F199" s="18">
        <v>0</v>
      </c>
      <c r="G199" s="18">
        <v>1.5</v>
      </c>
      <c r="H199" s="18">
        <v>1</v>
      </c>
      <c r="I199" s="20">
        <v>1</v>
      </c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2:25" s="2" customFormat="1" ht="17.25" customHeight="1" x14ac:dyDescent="0.15">
      <c r="B200" s="18">
        <v>7</v>
      </c>
      <c r="C200" s="19">
        <v>42099</v>
      </c>
      <c r="D200" s="18">
        <v>3</v>
      </c>
      <c r="E200" s="18">
        <v>2</v>
      </c>
      <c r="F200" s="18">
        <v>2</v>
      </c>
      <c r="G200" s="18">
        <v>2.2000000000000002</v>
      </c>
      <c r="H200" s="18">
        <v>2</v>
      </c>
      <c r="I200" s="20">
        <v>2.2000000000000002</v>
      </c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2:25" s="2" customFormat="1" ht="17.25" customHeight="1" x14ac:dyDescent="0.15">
      <c r="B201" s="18">
        <v>8</v>
      </c>
      <c r="C201" s="19">
        <v>42113</v>
      </c>
      <c r="D201" s="18">
        <v>1.5</v>
      </c>
      <c r="E201" s="18">
        <v>0</v>
      </c>
      <c r="F201" s="18">
        <v>1</v>
      </c>
      <c r="G201" s="18">
        <v>2</v>
      </c>
      <c r="H201" s="18">
        <v>0</v>
      </c>
      <c r="I201" s="20">
        <v>0.9</v>
      </c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2:25" s="2" customFormat="1" ht="17.25" customHeight="1" x14ac:dyDescent="0.15">
      <c r="B202" s="18">
        <v>9</v>
      </c>
      <c r="C202" s="19">
        <v>42134</v>
      </c>
      <c r="D202" s="18">
        <v>1.5</v>
      </c>
      <c r="E202" s="18">
        <v>3</v>
      </c>
      <c r="F202" s="18">
        <v>1</v>
      </c>
      <c r="G202" s="18">
        <v>2.5</v>
      </c>
      <c r="H202" s="18">
        <v>2.2999999999999998</v>
      </c>
      <c r="I202" s="20">
        <v>2.1</v>
      </c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2:25" s="2" customFormat="1" ht="17.25" customHeight="1" x14ac:dyDescent="0.15">
      <c r="B203" s="18">
        <v>10</v>
      </c>
      <c r="C203" s="19">
        <v>42148</v>
      </c>
      <c r="D203" s="18">
        <v>1</v>
      </c>
      <c r="E203" s="18">
        <v>1</v>
      </c>
      <c r="F203" s="18">
        <v>3</v>
      </c>
      <c r="G203" s="18">
        <v>0.5</v>
      </c>
      <c r="H203" s="18">
        <v>0</v>
      </c>
      <c r="I203" s="20">
        <v>1.1000000000000001</v>
      </c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2:25" s="2" customFormat="1" ht="17.25" customHeight="1" x14ac:dyDescent="0.15">
      <c r="B204" s="18">
        <v>11</v>
      </c>
      <c r="C204" s="19">
        <v>42162</v>
      </c>
      <c r="D204" s="18">
        <v>1</v>
      </c>
      <c r="E204" s="18">
        <v>0</v>
      </c>
      <c r="F204" s="18">
        <v>1</v>
      </c>
      <c r="G204" s="18">
        <v>1</v>
      </c>
      <c r="H204" s="18">
        <v>1.5</v>
      </c>
      <c r="I204" s="20">
        <v>0.9</v>
      </c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2:25" s="2" customFormat="1" ht="17.25" customHeight="1" x14ac:dyDescent="0.15">
      <c r="B205" s="18">
        <v>12</v>
      </c>
      <c r="C205" s="19">
        <v>42176</v>
      </c>
      <c r="D205" s="18">
        <v>1</v>
      </c>
      <c r="E205" s="18">
        <v>0</v>
      </c>
      <c r="F205" s="18">
        <v>2</v>
      </c>
      <c r="G205" s="18">
        <v>1</v>
      </c>
      <c r="H205" s="18">
        <v>1</v>
      </c>
      <c r="I205" s="20">
        <v>1</v>
      </c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2:25" s="2" customFormat="1" ht="17.25" customHeight="1" x14ac:dyDescent="0.15">
      <c r="B206" s="18">
        <v>13</v>
      </c>
      <c r="C206" s="19">
        <v>42190</v>
      </c>
      <c r="D206" s="18">
        <v>1</v>
      </c>
      <c r="E206" s="18">
        <v>0</v>
      </c>
      <c r="F206" s="18">
        <v>0</v>
      </c>
      <c r="G206" s="18">
        <v>1</v>
      </c>
      <c r="H206" s="18">
        <v>0</v>
      </c>
      <c r="I206" s="20">
        <v>0.4</v>
      </c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2:25" s="2" customFormat="1" ht="17.25" customHeight="1" x14ac:dyDescent="0.15">
      <c r="B207" s="18">
        <v>14</v>
      </c>
      <c r="C207" s="19">
        <v>42204</v>
      </c>
      <c r="D207" s="18">
        <v>1.5</v>
      </c>
      <c r="E207" s="18">
        <v>0</v>
      </c>
      <c r="F207" s="18">
        <v>2.8</v>
      </c>
      <c r="G207" s="18">
        <v>1</v>
      </c>
      <c r="H207" s="18">
        <v>1</v>
      </c>
      <c r="I207" s="20">
        <v>1.3</v>
      </c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2:25" s="2" customFormat="1" ht="17.25" customHeight="1" x14ac:dyDescent="0.15">
      <c r="B208" s="18">
        <v>15</v>
      </c>
      <c r="C208" s="19">
        <v>42218</v>
      </c>
      <c r="D208" s="18">
        <v>2</v>
      </c>
      <c r="E208" s="18">
        <v>2</v>
      </c>
      <c r="F208" s="18">
        <v>2</v>
      </c>
      <c r="G208" s="18">
        <v>1.25</v>
      </c>
      <c r="H208" s="18">
        <v>1</v>
      </c>
      <c r="I208" s="20">
        <v>1.7</v>
      </c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2:25" s="2" customFormat="1" ht="17.25" customHeight="1" x14ac:dyDescent="0.15">
      <c r="B209" s="18">
        <v>16</v>
      </c>
      <c r="C209" s="19">
        <v>42232</v>
      </c>
      <c r="D209" s="18">
        <v>2.2999999999999998</v>
      </c>
      <c r="E209" s="18">
        <v>1</v>
      </c>
      <c r="F209" s="18">
        <v>2</v>
      </c>
      <c r="G209" s="18">
        <v>2</v>
      </c>
      <c r="H209" s="18">
        <v>0</v>
      </c>
      <c r="I209" s="20">
        <v>1.5</v>
      </c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2:25" s="2" customFormat="1" ht="17.25" customHeight="1" x14ac:dyDescent="0.15">
      <c r="B210" s="18">
        <v>17</v>
      </c>
      <c r="C210" s="19">
        <v>42246</v>
      </c>
      <c r="D210" s="18">
        <v>1</v>
      </c>
      <c r="E210" s="18">
        <v>2</v>
      </c>
      <c r="F210" s="18">
        <v>0</v>
      </c>
      <c r="G210" s="18">
        <v>1</v>
      </c>
      <c r="H210" s="18">
        <v>0</v>
      </c>
      <c r="I210" s="20">
        <v>0.8</v>
      </c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2:25" s="2" customFormat="1" ht="17.25" customHeight="1" x14ac:dyDescent="0.15">
      <c r="B211" s="18">
        <v>18</v>
      </c>
      <c r="C211" s="19">
        <v>42260</v>
      </c>
      <c r="D211" s="18">
        <v>1</v>
      </c>
      <c r="E211" s="18">
        <v>1</v>
      </c>
      <c r="F211" s="18">
        <v>0</v>
      </c>
      <c r="G211" s="18">
        <v>1</v>
      </c>
      <c r="H211" s="18">
        <v>0.1</v>
      </c>
      <c r="I211" s="20">
        <v>0.6</v>
      </c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2:25" s="2" customFormat="1" ht="17.25" customHeight="1" x14ac:dyDescent="0.15">
      <c r="B212" s="18">
        <v>19</v>
      </c>
      <c r="C212" s="19">
        <v>42274</v>
      </c>
      <c r="D212" s="18">
        <v>2</v>
      </c>
      <c r="E212" s="18">
        <v>2</v>
      </c>
      <c r="F212" s="18">
        <v>1</v>
      </c>
      <c r="G212" s="18">
        <v>1</v>
      </c>
      <c r="H212" s="18">
        <v>0</v>
      </c>
      <c r="I212" s="20">
        <v>1.2</v>
      </c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2:25" s="2" customFormat="1" ht="17.25" customHeight="1" x14ac:dyDescent="0.15">
      <c r="B213" s="18">
        <v>20</v>
      </c>
      <c r="C213" s="21">
        <v>42288</v>
      </c>
      <c r="D213" s="18">
        <v>0.3</v>
      </c>
      <c r="E213" s="18">
        <v>0</v>
      </c>
      <c r="F213" s="18">
        <v>0.5</v>
      </c>
      <c r="G213" s="18">
        <v>1</v>
      </c>
      <c r="H213" s="18">
        <v>0</v>
      </c>
      <c r="I213" s="20">
        <v>0.4</v>
      </c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2:25" s="2" customFormat="1" ht="17.25" customHeight="1" x14ac:dyDescent="0.15">
      <c r="B214" s="18">
        <v>21</v>
      </c>
      <c r="C214" s="21">
        <v>42302</v>
      </c>
      <c r="D214" s="18">
        <v>2</v>
      </c>
      <c r="E214" s="18">
        <v>0</v>
      </c>
      <c r="F214" s="18">
        <v>0</v>
      </c>
      <c r="G214" s="18">
        <v>1</v>
      </c>
      <c r="H214" s="18">
        <v>1</v>
      </c>
      <c r="I214" s="20">
        <v>0.8</v>
      </c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2:25" s="2" customFormat="1" ht="17.25" customHeight="1" x14ac:dyDescent="0.15">
      <c r="B215" s="18">
        <v>22</v>
      </c>
      <c r="C215" s="19">
        <v>42316</v>
      </c>
      <c r="D215" s="18">
        <v>0</v>
      </c>
      <c r="E215" s="18">
        <v>0</v>
      </c>
      <c r="F215" s="18">
        <v>1</v>
      </c>
      <c r="G215" s="18">
        <v>1</v>
      </c>
      <c r="H215" s="18">
        <v>1</v>
      </c>
      <c r="I215" s="20">
        <v>0.6</v>
      </c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2:25" s="2" customFormat="1" ht="17.25" customHeight="1" x14ac:dyDescent="0.15">
      <c r="B216" s="18">
        <v>23</v>
      </c>
      <c r="C216" s="21">
        <v>42330</v>
      </c>
      <c r="D216" s="18">
        <v>0</v>
      </c>
      <c r="E216" s="18">
        <v>0.5</v>
      </c>
      <c r="F216" s="18">
        <v>1</v>
      </c>
      <c r="G216" s="18">
        <v>1</v>
      </c>
      <c r="H216" s="18">
        <v>0</v>
      </c>
      <c r="I216" s="20">
        <v>0.5</v>
      </c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2:25" s="2" customFormat="1" ht="17.25" customHeight="1" x14ac:dyDescent="0.15">
      <c r="B217" s="18">
        <v>24</v>
      </c>
      <c r="C217" s="19">
        <v>42344</v>
      </c>
      <c r="D217" s="18">
        <v>2</v>
      </c>
      <c r="E217" s="18">
        <v>1</v>
      </c>
      <c r="F217" s="18">
        <v>1</v>
      </c>
      <c r="G217" s="18">
        <v>1</v>
      </c>
      <c r="H217" s="18">
        <v>1</v>
      </c>
      <c r="I217" s="20">
        <v>1.2</v>
      </c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2:25" s="2" customFormat="1" ht="17.25" customHeight="1" x14ac:dyDescent="0.15">
      <c r="B218" s="18">
        <v>25</v>
      </c>
      <c r="C218" s="21">
        <v>42358</v>
      </c>
      <c r="D218" s="18">
        <v>2</v>
      </c>
      <c r="E218" s="18">
        <v>0</v>
      </c>
      <c r="F218" s="18">
        <v>1</v>
      </c>
      <c r="G218" s="18">
        <v>2</v>
      </c>
      <c r="H218" s="18">
        <v>1</v>
      </c>
      <c r="I218" s="20">
        <v>1.2</v>
      </c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2:25" s="2" customFormat="1" ht="17.25" customHeight="1" x14ac:dyDescent="0.15">
      <c r="B219" s="18">
        <v>26</v>
      </c>
      <c r="C219" s="19">
        <v>42379</v>
      </c>
      <c r="D219" s="18">
        <v>2</v>
      </c>
      <c r="E219" s="18">
        <v>2.5</v>
      </c>
      <c r="F219" s="18">
        <v>1</v>
      </c>
      <c r="G219" s="18">
        <v>1.5</v>
      </c>
      <c r="H219" s="18">
        <v>1</v>
      </c>
      <c r="I219" s="20">
        <v>1.6</v>
      </c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2:25" s="2" customFormat="1" ht="17.25" customHeight="1" x14ac:dyDescent="0.15">
      <c r="B220" s="18">
        <v>27</v>
      </c>
      <c r="C220" s="19">
        <v>42393</v>
      </c>
      <c r="D220" s="18">
        <v>2</v>
      </c>
      <c r="E220" s="18">
        <v>1</v>
      </c>
      <c r="F220" s="18">
        <v>1</v>
      </c>
      <c r="G220" s="18">
        <v>1</v>
      </c>
      <c r="H220" s="18">
        <v>2</v>
      </c>
      <c r="I220" s="20">
        <v>1.4</v>
      </c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2:25" s="2" customFormat="1" ht="17.25" customHeight="1" x14ac:dyDescent="0.15">
      <c r="B221" s="18">
        <v>28</v>
      </c>
      <c r="C221" s="19">
        <v>42407</v>
      </c>
      <c r="D221" s="18">
        <v>0.8</v>
      </c>
      <c r="E221" s="18">
        <v>0.4</v>
      </c>
      <c r="F221" s="18">
        <v>1</v>
      </c>
      <c r="G221" s="18">
        <v>1</v>
      </c>
      <c r="H221" s="18">
        <v>0</v>
      </c>
      <c r="I221" s="20">
        <v>0.6</v>
      </c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2:25" s="2" customFormat="1" ht="17.25" customHeight="1" x14ac:dyDescent="0.15">
      <c r="B222" s="18">
        <v>29</v>
      </c>
      <c r="C222" s="19">
        <v>42421</v>
      </c>
      <c r="D222" s="18">
        <v>3</v>
      </c>
      <c r="E222" s="18">
        <v>2.5</v>
      </c>
      <c r="F222" s="18">
        <v>0.5</v>
      </c>
      <c r="G222" s="18">
        <v>0.5</v>
      </c>
      <c r="H222" s="18">
        <v>0.5</v>
      </c>
      <c r="I222" s="20">
        <v>1.4</v>
      </c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2:25" s="2" customFormat="1" ht="17.25" customHeight="1" x14ac:dyDescent="0.15">
      <c r="B223" s="18">
        <v>30</v>
      </c>
      <c r="C223" s="19">
        <v>42435</v>
      </c>
      <c r="D223" s="18">
        <v>1.8</v>
      </c>
      <c r="E223" s="18">
        <v>1</v>
      </c>
      <c r="F223" s="18">
        <v>1</v>
      </c>
      <c r="G223" s="18">
        <v>2</v>
      </c>
      <c r="H223" s="18">
        <v>1</v>
      </c>
      <c r="I223" s="20">
        <v>1.4</v>
      </c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2:25" s="2" customFormat="1" ht="17.25" customHeight="1" x14ac:dyDescent="0.15">
      <c r="B224" s="18">
        <v>31</v>
      </c>
      <c r="C224" s="19">
        <v>42449</v>
      </c>
      <c r="D224" s="18">
        <v>2</v>
      </c>
      <c r="E224" s="18">
        <v>1.3</v>
      </c>
      <c r="F224" s="18">
        <v>0</v>
      </c>
      <c r="G224" s="18">
        <v>1.5</v>
      </c>
      <c r="H224" s="18">
        <v>0</v>
      </c>
      <c r="I224" s="20">
        <v>1</v>
      </c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2:25" s="2" customFormat="1" ht="17.25" customHeight="1" x14ac:dyDescent="0.15">
      <c r="B225" s="18">
        <v>32</v>
      </c>
      <c r="C225" s="19">
        <v>42463</v>
      </c>
      <c r="D225" s="18">
        <v>1</v>
      </c>
      <c r="E225" s="18">
        <v>1</v>
      </c>
      <c r="F225" s="18">
        <v>0</v>
      </c>
      <c r="G225" s="18">
        <v>1</v>
      </c>
      <c r="H225" s="18">
        <v>-1</v>
      </c>
      <c r="I225" s="20">
        <v>0.4</v>
      </c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2:25" s="2" customFormat="1" ht="17.25" customHeight="1" x14ac:dyDescent="0.15">
      <c r="B226" s="18">
        <v>33</v>
      </c>
      <c r="C226" s="19">
        <v>42477</v>
      </c>
      <c r="D226" s="18">
        <v>1</v>
      </c>
      <c r="E226" s="18">
        <v>0.7</v>
      </c>
      <c r="F226" s="18">
        <v>1</v>
      </c>
      <c r="G226" s="18">
        <v>1.5</v>
      </c>
      <c r="H226" s="18">
        <v>0</v>
      </c>
      <c r="I226" s="20">
        <v>0.8</v>
      </c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2:25" s="2" customFormat="1" ht="17.25" customHeight="1" x14ac:dyDescent="0.15">
      <c r="B227" s="18">
        <v>34</v>
      </c>
      <c r="C227" s="19">
        <v>42498</v>
      </c>
      <c r="D227" s="18">
        <v>1</v>
      </c>
      <c r="E227" s="18">
        <v>1</v>
      </c>
      <c r="F227" s="18">
        <v>1</v>
      </c>
      <c r="G227" s="18">
        <v>1</v>
      </c>
      <c r="H227" s="18">
        <v>1.5</v>
      </c>
      <c r="I227" s="20">
        <v>1.1000000000000001</v>
      </c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2:25" s="2" customFormat="1" ht="17.25" customHeight="1" x14ac:dyDescent="0.15">
      <c r="B228" s="18">
        <v>35</v>
      </c>
      <c r="C228" s="19">
        <v>42512</v>
      </c>
      <c r="D228" s="18">
        <v>0</v>
      </c>
      <c r="E228" s="18">
        <v>0</v>
      </c>
      <c r="F228" s="18">
        <v>1</v>
      </c>
      <c r="G228" s="18">
        <v>1</v>
      </c>
      <c r="H228" s="18">
        <v>0</v>
      </c>
      <c r="I228" s="20">
        <v>0.4</v>
      </c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2:25" s="2" customFormat="1" ht="17.25" customHeight="1" x14ac:dyDescent="0.15">
      <c r="B229" s="18">
        <v>36</v>
      </c>
      <c r="C229" s="19">
        <v>42526</v>
      </c>
      <c r="D229" s="18">
        <v>0</v>
      </c>
      <c r="E229" s="18">
        <v>1</v>
      </c>
      <c r="F229" s="18">
        <v>1.5</v>
      </c>
      <c r="G229" s="18">
        <v>0</v>
      </c>
      <c r="H229" s="18">
        <v>0</v>
      </c>
      <c r="I229" s="20">
        <v>0.5</v>
      </c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2:25" s="2" customFormat="1" ht="17.25" customHeight="1" x14ac:dyDescent="0.15">
      <c r="B230" s="18">
        <v>37</v>
      </c>
      <c r="C230" s="19">
        <v>42540</v>
      </c>
      <c r="D230" s="18">
        <v>1.5</v>
      </c>
      <c r="E230" s="18">
        <v>0.8</v>
      </c>
      <c r="F230" s="18">
        <v>1.5</v>
      </c>
      <c r="G230" s="18">
        <v>2</v>
      </c>
      <c r="H230" s="18">
        <v>1</v>
      </c>
      <c r="I230" s="20">
        <v>1.4</v>
      </c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2:25" s="2" customFormat="1" ht="17.25" customHeight="1" x14ac:dyDescent="0.15">
      <c r="B231" s="18">
        <v>38</v>
      </c>
      <c r="C231" s="19">
        <v>42554</v>
      </c>
      <c r="D231" s="18">
        <v>2.5</v>
      </c>
      <c r="E231" s="18">
        <v>0</v>
      </c>
      <c r="F231" s="18">
        <v>0</v>
      </c>
      <c r="G231" s="18">
        <v>2</v>
      </c>
      <c r="H231" s="18">
        <v>0</v>
      </c>
      <c r="I231" s="20">
        <v>0.9</v>
      </c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2:25" s="2" customFormat="1" ht="17.25" customHeight="1" x14ac:dyDescent="0.15">
      <c r="B232" s="18">
        <v>39</v>
      </c>
      <c r="C232" s="19">
        <v>42568</v>
      </c>
      <c r="D232" s="18">
        <v>2</v>
      </c>
      <c r="E232" s="18">
        <v>-2</v>
      </c>
      <c r="F232" s="18">
        <v>1.5</v>
      </c>
      <c r="G232" s="18">
        <v>2</v>
      </c>
      <c r="H232" s="18">
        <v>0</v>
      </c>
      <c r="I232" s="20">
        <v>0.7</v>
      </c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2:25" s="2" customFormat="1" ht="17.25" customHeight="1" x14ac:dyDescent="0.15">
      <c r="B233" s="18">
        <v>40</v>
      </c>
      <c r="C233" s="19">
        <v>42582</v>
      </c>
      <c r="D233" s="18">
        <v>1.5</v>
      </c>
      <c r="E233" s="18">
        <v>1</v>
      </c>
      <c r="F233" s="18">
        <v>2</v>
      </c>
      <c r="G233" s="18">
        <v>1</v>
      </c>
      <c r="H233" s="18">
        <v>0</v>
      </c>
      <c r="I233" s="20">
        <v>1.1000000000000001</v>
      </c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2:25" s="2" customFormat="1" ht="17.25" customHeight="1" x14ac:dyDescent="0.15">
      <c r="B234" s="18">
        <v>41</v>
      </c>
      <c r="C234" s="19">
        <v>42596</v>
      </c>
      <c r="D234" s="18">
        <v>1</v>
      </c>
      <c r="E234" s="18">
        <v>0</v>
      </c>
      <c r="F234" s="18">
        <v>1</v>
      </c>
      <c r="G234" s="18">
        <v>2</v>
      </c>
      <c r="H234" s="18">
        <v>2</v>
      </c>
      <c r="I234" s="20">
        <v>1.2</v>
      </c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2:25" s="2" customFormat="1" ht="17.25" customHeight="1" x14ac:dyDescent="0.15">
      <c r="B235" s="18">
        <v>42</v>
      </c>
      <c r="C235" s="19">
        <v>42610</v>
      </c>
      <c r="D235" s="18">
        <v>0</v>
      </c>
      <c r="E235" s="18">
        <v>0</v>
      </c>
      <c r="F235" s="18">
        <v>1</v>
      </c>
      <c r="G235" s="18">
        <v>1</v>
      </c>
      <c r="H235" s="18">
        <v>0</v>
      </c>
      <c r="I235" s="20">
        <v>0.4</v>
      </c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2:25" s="2" customFormat="1" ht="17.25" customHeight="1" x14ac:dyDescent="0.15">
      <c r="B236" s="18">
        <v>43</v>
      </c>
      <c r="C236" s="19">
        <v>42624</v>
      </c>
      <c r="D236" s="18">
        <v>1</v>
      </c>
      <c r="E236" s="18">
        <v>0</v>
      </c>
      <c r="F236" s="18">
        <v>0</v>
      </c>
      <c r="G236" s="18">
        <v>1.75</v>
      </c>
      <c r="H236" s="18">
        <v>1</v>
      </c>
      <c r="I236" s="20">
        <v>0.8</v>
      </c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2:25" s="2" customFormat="1" ht="17.25" customHeight="1" x14ac:dyDescent="0.15">
      <c r="B237" s="18">
        <v>44</v>
      </c>
      <c r="C237" s="19">
        <v>42638</v>
      </c>
      <c r="D237" s="18">
        <v>1</v>
      </c>
      <c r="E237" s="18">
        <v>0</v>
      </c>
      <c r="F237" s="18">
        <v>0</v>
      </c>
      <c r="G237" s="18">
        <v>0</v>
      </c>
      <c r="H237" s="18">
        <v>0</v>
      </c>
      <c r="I237" s="20">
        <v>0.2</v>
      </c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2:25" s="2" customFormat="1" ht="17.25" customHeight="1" x14ac:dyDescent="0.15">
      <c r="B238" s="18">
        <v>45</v>
      </c>
      <c r="C238" s="19">
        <v>42652</v>
      </c>
      <c r="D238" s="18">
        <v>1</v>
      </c>
      <c r="E238" s="18">
        <v>1</v>
      </c>
      <c r="F238" s="18">
        <v>0</v>
      </c>
      <c r="G238" s="18">
        <v>0.5</v>
      </c>
      <c r="H238" s="18">
        <v>0</v>
      </c>
      <c r="I238" s="20">
        <v>0.5</v>
      </c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2:25" s="2" customFormat="1" ht="17.25" customHeight="1" x14ac:dyDescent="0.15">
      <c r="B239" s="18">
        <v>46</v>
      </c>
      <c r="C239" s="21">
        <v>42666</v>
      </c>
      <c r="D239" s="18">
        <v>0</v>
      </c>
      <c r="E239" s="18">
        <v>1</v>
      </c>
      <c r="F239" s="18">
        <v>1</v>
      </c>
      <c r="G239" s="18">
        <v>1.5</v>
      </c>
      <c r="H239" s="18">
        <v>1</v>
      </c>
      <c r="I239" s="20">
        <v>0.9</v>
      </c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2:25" s="2" customFormat="1" ht="17.25" customHeight="1" x14ac:dyDescent="0.15">
      <c r="B240" s="18">
        <v>47</v>
      </c>
      <c r="C240" s="19">
        <v>42680</v>
      </c>
      <c r="D240" s="18">
        <v>0</v>
      </c>
      <c r="E240" s="18">
        <v>0</v>
      </c>
      <c r="F240" s="18">
        <v>1.3</v>
      </c>
      <c r="G240" s="18">
        <v>1.5</v>
      </c>
      <c r="H240" s="18">
        <v>0</v>
      </c>
      <c r="I240" s="20">
        <v>0.6</v>
      </c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2:25" s="2" customFormat="1" ht="17.25" customHeight="1" x14ac:dyDescent="0.15">
      <c r="B241" s="18">
        <v>48</v>
      </c>
      <c r="C241" s="21">
        <v>42694</v>
      </c>
      <c r="D241" s="18">
        <v>1</v>
      </c>
      <c r="E241" s="18">
        <v>1</v>
      </c>
      <c r="F241" s="18">
        <v>-2</v>
      </c>
      <c r="G241" s="18">
        <v>1</v>
      </c>
      <c r="H241" s="18">
        <v>0.5</v>
      </c>
      <c r="I241" s="20">
        <v>0.3</v>
      </c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2:25" s="2" customFormat="1" ht="17.25" customHeight="1" x14ac:dyDescent="0.15">
      <c r="B242" s="18">
        <v>49</v>
      </c>
      <c r="C242" s="19">
        <v>42708</v>
      </c>
      <c r="D242" s="18">
        <v>0</v>
      </c>
      <c r="E242" s="18">
        <v>0.5</v>
      </c>
      <c r="F242" s="18">
        <v>1</v>
      </c>
      <c r="G242" s="18">
        <v>2.8</v>
      </c>
      <c r="H242" s="18">
        <v>0</v>
      </c>
      <c r="I242" s="20">
        <v>0.9</v>
      </c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2:25" s="2" customFormat="1" ht="17.25" customHeight="1" x14ac:dyDescent="0.15">
      <c r="B243" s="18">
        <v>50</v>
      </c>
      <c r="C243" s="21">
        <v>42722</v>
      </c>
      <c r="D243" s="18">
        <v>1</v>
      </c>
      <c r="E243" s="18">
        <v>1</v>
      </c>
      <c r="F243" s="18">
        <v>2</v>
      </c>
      <c r="G243" s="18">
        <v>0</v>
      </c>
      <c r="H243" s="18">
        <v>0.8</v>
      </c>
      <c r="I243" s="20">
        <v>1</v>
      </c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2:25" s="2" customFormat="1" ht="17.25" customHeight="1" x14ac:dyDescent="0.15">
      <c r="B244" s="18">
        <v>51</v>
      </c>
      <c r="C244" s="19">
        <v>42743</v>
      </c>
      <c r="D244" s="18">
        <v>1.3</v>
      </c>
      <c r="E244" s="18">
        <v>1.3</v>
      </c>
      <c r="F244" s="18">
        <v>0</v>
      </c>
      <c r="G244" s="18">
        <v>1.3</v>
      </c>
      <c r="H244" s="18">
        <v>0</v>
      </c>
      <c r="I244" s="20">
        <v>0.8</v>
      </c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2:25" s="2" customFormat="1" ht="17.25" customHeight="1" x14ac:dyDescent="0.15">
      <c r="B245" s="18">
        <v>52</v>
      </c>
      <c r="C245" s="19">
        <v>42757</v>
      </c>
      <c r="D245" s="18">
        <v>0</v>
      </c>
      <c r="E245" s="18">
        <v>0</v>
      </c>
      <c r="F245" s="18">
        <v>0</v>
      </c>
      <c r="G245" s="18">
        <v>0</v>
      </c>
      <c r="H245" s="18">
        <v>0</v>
      </c>
      <c r="I245" s="20">
        <v>0</v>
      </c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2:25" s="2" customFormat="1" ht="17.25" customHeight="1" x14ac:dyDescent="0.15">
      <c r="B246" s="18">
        <v>53</v>
      </c>
      <c r="C246" s="19">
        <v>42773</v>
      </c>
      <c r="D246" s="18">
        <v>0</v>
      </c>
      <c r="E246" s="18">
        <v>1</v>
      </c>
      <c r="F246" s="18">
        <v>0</v>
      </c>
      <c r="G246" s="18">
        <v>1</v>
      </c>
      <c r="H246" s="18">
        <v>0</v>
      </c>
      <c r="I246" s="20">
        <v>0.4</v>
      </c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2:25" s="2" customFormat="1" ht="17.25" customHeight="1" x14ac:dyDescent="0.15">
      <c r="B247" s="18">
        <v>54</v>
      </c>
      <c r="C247" s="19">
        <v>42785</v>
      </c>
      <c r="D247" s="18">
        <v>1</v>
      </c>
      <c r="E247" s="18">
        <v>0.5</v>
      </c>
      <c r="F247" s="18">
        <v>1</v>
      </c>
      <c r="G247" s="18">
        <v>1</v>
      </c>
      <c r="H247" s="18">
        <v>0</v>
      </c>
      <c r="I247" s="20">
        <v>0.7</v>
      </c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2:25" s="2" customFormat="1" ht="17.25" customHeight="1" x14ac:dyDescent="0.15">
      <c r="B248" s="18">
        <v>55</v>
      </c>
      <c r="C248" s="19">
        <v>42799</v>
      </c>
      <c r="D248" s="18">
        <v>0</v>
      </c>
      <c r="E248" s="18">
        <v>0</v>
      </c>
      <c r="F248" s="18">
        <v>2</v>
      </c>
      <c r="G248" s="18">
        <v>1.8</v>
      </c>
      <c r="H248" s="18">
        <v>1</v>
      </c>
      <c r="I248" s="20">
        <v>1</v>
      </c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2:25" s="2" customFormat="1" ht="17.25" customHeight="1" x14ac:dyDescent="0.15">
      <c r="B249" s="18">
        <v>56</v>
      </c>
      <c r="C249" s="19">
        <v>42813</v>
      </c>
      <c r="D249" s="18">
        <v>2</v>
      </c>
      <c r="E249" s="18">
        <v>2</v>
      </c>
      <c r="F249" s="18">
        <v>0</v>
      </c>
      <c r="G249" s="18">
        <v>2</v>
      </c>
      <c r="H249" s="18">
        <v>0</v>
      </c>
      <c r="I249" s="20">
        <v>1.2</v>
      </c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2:25" s="2" customFormat="1" ht="17.25" customHeight="1" x14ac:dyDescent="0.15">
      <c r="B250" s="18">
        <v>57</v>
      </c>
      <c r="C250" s="19">
        <v>42831</v>
      </c>
      <c r="D250" s="18">
        <v>-2</v>
      </c>
      <c r="E250" s="18">
        <v>0</v>
      </c>
      <c r="F250" s="18">
        <v>1</v>
      </c>
      <c r="G250" s="18">
        <v>0.8</v>
      </c>
      <c r="H250" s="18">
        <v>0.5</v>
      </c>
      <c r="I250" s="20">
        <v>0.1</v>
      </c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2:25" s="2" customFormat="1" ht="17.25" customHeight="1" x14ac:dyDescent="0.15">
      <c r="B251" s="18">
        <v>58</v>
      </c>
      <c r="C251" s="19">
        <v>42848</v>
      </c>
      <c r="D251" s="18">
        <v>1</v>
      </c>
      <c r="E251" s="18">
        <v>2</v>
      </c>
      <c r="F251" s="18">
        <v>0</v>
      </c>
      <c r="G251" s="18">
        <v>0</v>
      </c>
      <c r="H251" s="18">
        <v>0</v>
      </c>
      <c r="I251" s="20">
        <v>0.6</v>
      </c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2:25" s="2" customFormat="1" ht="17.25" customHeight="1" x14ac:dyDescent="0.15">
      <c r="B252" s="18">
        <v>59</v>
      </c>
      <c r="C252" s="19">
        <v>42870</v>
      </c>
      <c r="D252" s="18">
        <v>1.5</v>
      </c>
      <c r="E252" s="18">
        <v>0.3</v>
      </c>
      <c r="F252" s="18">
        <v>1.3</v>
      </c>
      <c r="G252" s="18">
        <v>0</v>
      </c>
      <c r="H252" s="18">
        <v>0</v>
      </c>
      <c r="I252" s="20">
        <v>0.6</v>
      </c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2:25" s="2" customFormat="1" ht="17.25" customHeight="1" x14ac:dyDescent="0.15">
      <c r="B253" s="18">
        <v>60</v>
      </c>
      <c r="C253" s="19">
        <v>42880</v>
      </c>
      <c r="D253" s="18">
        <v>2</v>
      </c>
      <c r="E253" s="18">
        <v>0.6</v>
      </c>
      <c r="F253" s="18">
        <v>0</v>
      </c>
      <c r="G253" s="18">
        <v>0.8</v>
      </c>
      <c r="H253" s="18">
        <v>0</v>
      </c>
      <c r="I253" s="20">
        <v>0.7</v>
      </c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2:25" s="2" customFormat="1" ht="17.25" customHeight="1" x14ac:dyDescent="0.15">
      <c r="B254" s="18">
        <v>61</v>
      </c>
      <c r="C254" s="19">
        <v>42895</v>
      </c>
      <c r="D254" s="18">
        <v>1</v>
      </c>
      <c r="E254" s="18">
        <v>0</v>
      </c>
      <c r="F254" s="18">
        <v>1</v>
      </c>
      <c r="G254" s="18">
        <v>2</v>
      </c>
      <c r="H254" s="18">
        <v>0</v>
      </c>
      <c r="I254" s="20">
        <v>0.8</v>
      </c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2:25" s="2" customFormat="1" ht="17.25" customHeight="1" x14ac:dyDescent="0.15">
      <c r="B255" s="18">
        <v>62</v>
      </c>
      <c r="C255" s="19">
        <v>42908</v>
      </c>
      <c r="D255" s="18">
        <v>0.8</v>
      </c>
      <c r="E255" s="18">
        <v>0</v>
      </c>
      <c r="F255" s="18">
        <v>1</v>
      </c>
      <c r="G255" s="18">
        <v>2</v>
      </c>
      <c r="H255" s="18">
        <v>1.2</v>
      </c>
      <c r="I255" s="20">
        <v>1</v>
      </c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2:25" s="2" customFormat="1" ht="17.25" customHeight="1" x14ac:dyDescent="0.15">
      <c r="B256" s="18">
        <v>63</v>
      </c>
      <c r="C256" s="19">
        <v>42922</v>
      </c>
      <c r="D256" s="18">
        <v>0</v>
      </c>
      <c r="E256" s="18">
        <v>0</v>
      </c>
      <c r="F256" s="18">
        <v>1</v>
      </c>
      <c r="G256" s="18">
        <v>3</v>
      </c>
      <c r="H256" s="18">
        <v>0</v>
      </c>
      <c r="I256" s="20">
        <v>0.8</v>
      </c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2:25" s="2" customFormat="1" ht="17.25" customHeight="1" x14ac:dyDescent="0.15">
      <c r="B257" s="18">
        <v>64</v>
      </c>
      <c r="C257" s="19">
        <v>42935</v>
      </c>
      <c r="D257" s="18">
        <v>0</v>
      </c>
      <c r="E257" s="18">
        <v>0</v>
      </c>
      <c r="F257" s="18">
        <v>1</v>
      </c>
      <c r="G257" s="18">
        <v>1</v>
      </c>
      <c r="H257" s="18">
        <v>0</v>
      </c>
      <c r="I257" s="20">
        <v>0.4</v>
      </c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2:25" s="2" customFormat="1" ht="17.25" customHeight="1" x14ac:dyDescent="0.15">
      <c r="B258" s="18">
        <v>65</v>
      </c>
      <c r="C258" s="19">
        <v>42950</v>
      </c>
      <c r="D258" s="18">
        <v>0</v>
      </c>
      <c r="E258" s="18">
        <v>1</v>
      </c>
      <c r="F258" s="18">
        <v>1</v>
      </c>
      <c r="G258" s="18">
        <v>1.5</v>
      </c>
      <c r="H258" s="18">
        <v>2</v>
      </c>
      <c r="I258" s="20">
        <v>1.1000000000000001</v>
      </c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2:25" s="2" customFormat="1" ht="17.25" customHeight="1" x14ac:dyDescent="0.15">
      <c r="B259" s="18">
        <v>66</v>
      </c>
      <c r="C259" s="19">
        <v>42967</v>
      </c>
      <c r="D259" s="18">
        <v>1</v>
      </c>
      <c r="E259" s="18">
        <v>1.75</v>
      </c>
      <c r="F259" s="18">
        <v>1</v>
      </c>
      <c r="G259" s="18">
        <v>0</v>
      </c>
      <c r="H259" s="18">
        <v>2</v>
      </c>
      <c r="I259" s="20">
        <v>1.2</v>
      </c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2:25" s="2" customFormat="1" ht="17.25" customHeight="1" x14ac:dyDescent="0.15">
      <c r="B260" s="18">
        <v>67</v>
      </c>
      <c r="C260" s="19">
        <v>42982</v>
      </c>
      <c r="D260" s="18">
        <v>1.5</v>
      </c>
      <c r="E260" s="18">
        <v>1</v>
      </c>
      <c r="F260" s="18">
        <v>2</v>
      </c>
      <c r="G260" s="18">
        <v>1</v>
      </c>
      <c r="H260" s="18">
        <v>0</v>
      </c>
      <c r="I260" s="20">
        <v>1.1000000000000001</v>
      </c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2:25" s="2" customFormat="1" ht="17.25" customHeight="1" x14ac:dyDescent="0.15">
      <c r="B261" s="18">
        <v>68</v>
      </c>
      <c r="C261" s="19">
        <v>42998</v>
      </c>
      <c r="D261" s="18">
        <v>0</v>
      </c>
      <c r="E261" s="18">
        <v>0</v>
      </c>
      <c r="F261" s="18">
        <v>1</v>
      </c>
      <c r="G261" s="18">
        <v>0.8</v>
      </c>
      <c r="H261" s="18">
        <v>0.5</v>
      </c>
      <c r="I261" s="20">
        <v>0.5</v>
      </c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2:25" s="2" customFormat="1" ht="17.25" customHeight="1" x14ac:dyDescent="0.15">
      <c r="B262" s="18">
        <v>69</v>
      </c>
      <c r="C262" s="19">
        <v>43009</v>
      </c>
      <c r="D262" s="18">
        <v>0</v>
      </c>
      <c r="E262" s="18">
        <v>2</v>
      </c>
      <c r="F262" s="18">
        <v>1</v>
      </c>
      <c r="G262" s="18">
        <v>1</v>
      </c>
      <c r="H262" s="18">
        <v>0</v>
      </c>
      <c r="I262" s="20">
        <v>0.8</v>
      </c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2:25" s="2" customFormat="1" ht="17.25" customHeight="1" x14ac:dyDescent="0.15">
      <c r="B263" s="18">
        <v>70</v>
      </c>
      <c r="C263" s="21">
        <v>43033</v>
      </c>
      <c r="D263" s="18">
        <v>0</v>
      </c>
      <c r="E263" s="18">
        <v>3</v>
      </c>
      <c r="F263" s="18">
        <v>1</v>
      </c>
      <c r="G263" s="18">
        <v>0</v>
      </c>
      <c r="H263" s="18">
        <v>0</v>
      </c>
      <c r="I263" s="20">
        <v>0.8</v>
      </c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2:25" s="2" customFormat="1" ht="17.25" customHeight="1" x14ac:dyDescent="0.15">
      <c r="B264" s="18">
        <v>71</v>
      </c>
      <c r="C264" s="19">
        <v>43046</v>
      </c>
      <c r="D264" s="18">
        <v>0.5</v>
      </c>
      <c r="E264" s="18">
        <v>0</v>
      </c>
      <c r="F264" s="18">
        <v>1</v>
      </c>
      <c r="G264" s="18">
        <v>0</v>
      </c>
      <c r="H264" s="18">
        <v>0</v>
      </c>
      <c r="I264" s="20">
        <v>0.3</v>
      </c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2:25" s="2" customFormat="1" ht="17.25" customHeight="1" x14ac:dyDescent="0.15">
      <c r="B265" s="18">
        <v>72</v>
      </c>
      <c r="C265" s="21">
        <v>43056</v>
      </c>
      <c r="D265" s="18">
        <v>2</v>
      </c>
      <c r="E265" s="18">
        <v>0.5</v>
      </c>
      <c r="F265" s="18">
        <v>1</v>
      </c>
      <c r="G265" s="18">
        <v>2</v>
      </c>
      <c r="H265" s="18">
        <v>0</v>
      </c>
      <c r="I265" s="20">
        <v>1.1000000000000001</v>
      </c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2:25" s="2" customFormat="1" ht="17.25" customHeight="1" x14ac:dyDescent="0.15">
      <c r="B266" s="18">
        <v>73</v>
      </c>
      <c r="C266" s="21">
        <v>43066</v>
      </c>
      <c r="D266" s="18">
        <v>0</v>
      </c>
      <c r="E266" s="18">
        <v>1</v>
      </c>
      <c r="F266" s="18">
        <v>1</v>
      </c>
      <c r="G266" s="18">
        <v>2</v>
      </c>
      <c r="H266" s="18">
        <v>0</v>
      </c>
      <c r="I266" s="20">
        <v>0.8</v>
      </c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2:25" s="2" customFormat="1" ht="17.25" customHeight="1" x14ac:dyDescent="0.15">
      <c r="B267" s="18">
        <v>74</v>
      </c>
      <c r="C267" s="21">
        <v>43079</v>
      </c>
      <c r="D267" s="18">
        <v>1</v>
      </c>
      <c r="E267" s="18">
        <v>0</v>
      </c>
      <c r="F267" s="18">
        <v>0</v>
      </c>
      <c r="G267" s="18">
        <v>2</v>
      </c>
      <c r="H267" s="18">
        <v>1</v>
      </c>
      <c r="I267" s="20">
        <v>0.8</v>
      </c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2:25" s="2" customFormat="1" ht="17.25" customHeight="1" x14ac:dyDescent="0.15">
      <c r="B268" s="18">
        <v>75</v>
      </c>
      <c r="C268" s="21">
        <v>43098</v>
      </c>
      <c r="D268" s="18">
        <v>1</v>
      </c>
      <c r="E268" s="18">
        <v>0</v>
      </c>
      <c r="F268" s="18">
        <v>2</v>
      </c>
      <c r="G268" s="18">
        <v>1.5</v>
      </c>
      <c r="H268" s="18">
        <v>0</v>
      </c>
      <c r="I268" s="20">
        <v>0.9</v>
      </c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2:25" s="2" customFormat="1" ht="17.25" customHeight="1" x14ac:dyDescent="0.15">
      <c r="B269" s="18">
        <v>76</v>
      </c>
      <c r="C269" s="19">
        <v>43120</v>
      </c>
      <c r="D269" s="18">
        <v>0</v>
      </c>
      <c r="E269" s="18">
        <v>3</v>
      </c>
      <c r="F269" s="18">
        <v>2</v>
      </c>
      <c r="G269" s="18">
        <v>1</v>
      </c>
      <c r="H269" s="18">
        <v>0.5</v>
      </c>
      <c r="I269" s="20">
        <v>1.3</v>
      </c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2:25" s="2" customFormat="1" ht="17.25" customHeight="1" x14ac:dyDescent="0.15">
      <c r="B270" s="18">
        <v>77</v>
      </c>
      <c r="C270" s="19">
        <v>43135</v>
      </c>
      <c r="D270" s="18">
        <v>0</v>
      </c>
      <c r="E270" s="18">
        <v>1.5</v>
      </c>
      <c r="F270" s="18">
        <v>1</v>
      </c>
      <c r="G270" s="18">
        <v>1.8</v>
      </c>
      <c r="H270" s="18">
        <v>0</v>
      </c>
      <c r="I270" s="20">
        <v>0.9</v>
      </c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2:25" s="2" customFormat="1" ht="17.25" customHeight="1" x14ac:dyDescent="0.15">
      <c r="B271" s="18">
        <v>78</v>
      </c>
      <c r="C271" s="19">
        <v>43146</v>
      </c>
      <c r="D271" s="18">
        <v>2</v>
      </c>
      <c r="E271" s="18">
        <v>0</v>
      </c>
      <c r="F271" s="18">
        <v>1.5</v>
      </c>
      <c r="G271" s="18">
        <v>1</v>
      </c>
      <c r="H271" s="18">
        <v>0</v>
      </c>
      <c r="I271" s="20">
        <v>0.9</v>
      </c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2:25" s="2" customFormat="1" ht="17.25" customHeight="1" x14ac:dyDescent="0.15">
      <c r="B272" s="18">
        <v>79</v>
      </c>
      <c r="C272" s="19">
        <v>43158</v>
      </c>
      <c r="D272" s="18">
        <v>0</v>
      </c>
      <c r="E272" s="18">
        <v>2</v>
      </c>
      <c r="F272" s="18">
        <v>1.5</v>
      </c>
      <c r="G272" s="18">
        <v>2</v>
      </c>
      <c r="H272" s="18">
        <v>0</v>
      </c>
      <c r="I272" s="20">
        <v>1.1000000000000001</v>
      </c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2:25" s="2" customFormat="1" ht="17.25" customHeight="1" x14ac:dyDescent="0.15">
      <c r="B273" s="18">
        <v>80</v>
      </c>
      <c r="C273" s="19">
        <v>43177</v>
      </c>
      <c r="D273" s="18">
        <v>2</v>
      </c>
      <c r="E273" s="18">
        <v>1</v>
      </c>
      <c r="F273" s="18">
        <v>2</v>
      </c>
      <c r="G273" s="18">
        <v>1</v>
      </c>
      <c r="H273" s="18">
        <v>0</v>
      </c>
      <c r="I273" s="20">
        <v>1.2</v>
      </c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2:25" s="2" customFormat="1" ht="17.25" customHeight="1" x14ac:dyDescent="0.15">
      <c r="B274" s="18">
        <v>81</v>
      </c>
      <c r="C274" s="19">
        <v>43191</v>
      </c>
      <c r="D274" s="18">
        <v>1</v>
      </c>
      <c r="E274" s="18">
        <v>1</v>
      </c>
      <c r="F274" s="18">
        <v>0</v>
      </c>
      <c r="G274" s="18">
        <v>1</v>
      </c>
      <c r="H274" s="18">
        <v>0</v>
      </c>
      <c r="I274" s="20">
        <v>0.6</v>
      </c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2:25" s="2" customFormat="1" ht="17.25" customHeight="1" x14ac:dyDescent="0.15">
      <c r="B275" s="18">
        <v>82</v>
      </c>
      <c r="C275" s="19">
        <v>43207</v>
      </c>
      <c r="D275" s="18">
        <v>1</v>
      </c>
      <c r="E275" s="18">
        <v>0</v>
      </c>
      <c r="F275" s="18">
        <v>1</v>
      </c>
      <c r="G275" s="18">
        <v>1</v>
      </c>
      <c r="H275" s="18">
        <v>1</v>
      </c>
      <c r="I275" s="20">
        <v>0.8</v>
      </c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2:25" s="2" customFormat="1" ht="17.25" customHeight="1" x14ac:dyDescent="0.15">
      <c r="B276" s="18">
        <v>83</v>
      </c>
      <c r="C276" s="19">
        <v>43219</v>
      </c>
      <c r="D276" s="18">
        <v>0</v>
      </c>
      <c r="E276" s="18">
        <v>0</v>
      </c>
      <c r="F276" s="18">
        <v>0</v>
      </c>
      <c r="G276" s="18">
        <v>1</v>
      </c>
      <c r="H276" s="18">
        <v>0</v>
      </c>
      <c r="I276" s="20">
        <v>0.2</v>
      </c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2:25" s="2" customFormat="1" ht="17.25" customHeight="1" x14ac:dyDescent="0.15">
      <c r="B277" s="18">
        <v>84</v>
      </c>
      <c r="C277" s="19">
        <v>43230</v>
      </c>
      <c r="D277" s="18">
        <v>1</v>
      </c>
      <c r="E277" s="18">
        <v>0.75</v>
      </c>
      <c r="F277" s="18">
        <v>1</v>
      </c>
      <c r="G277" s="18">
        <v>0</v>
      </c>
      <c r="H277" s="18">
        <v>0</v>
      </c>
      <c r="I277" s="20">
        <v>0.55000000000000004</v>
      </c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2:25" s="2" customFormat="1" ht="17.25" customHeight="1" x14ac:dyDescent="0.15">
      <c r="B278" s="18">
        <v>85</v>
      </c>
      <c r="C278" s="19">
        <v>43248</v>
      </c>
      <c r="D278" s="18">
        <v>0</v>
      </c>
      <c r="E278" s="18">
        <v>0</v>
      </c>
      <c r="F278" s="18">
        <v>0.75</v>
      </c>
      <c r="G278" s="18">
        <v>2.5</v>
      </c>
      <c r="H278" s="18">
        <v>0</v>
      </c>
      <c r="I278" s="20">
        <v>0.7</v>
      </c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2:25" s="2" customFormat="1" ht="17.25" customHeight="1" x14ac:dyDescent="0.15">
      <c r="B279" s="18">
        <v>86</v>
      </c>
      <c r="C279" s="19">
        <v>43261</v>
      </c>
      <c r="D279" s="18">
        <v>0</v>
      </c>
      <c r="E279" s="18">
        <v>0</v>
      </c>
      <c r="F279" s="18">
        <v>0</v>
      </c>
      <c r="G279" s="18">
        <v>0</v>
      </c>
      <c r="H279" s="18">
        <v>0</v>
      </c>
      <c r="I279" s="20">
        <v>0</v>
      </c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2:25" s="2" customFormat="1" ht="17.25" customHeight="1" x14ac:dyDescent="0.15">
      <c r="B280" s="18">
        <v>87</v>
      </c>
      <c r="C280" s="19">
        <v>43281</v>
      </c>
      <c r="D280" s="18">
        <v>3</v>
      </c>
      <c r="E280" s="18">
        <v>0</v>
      </c>
      <c r="F280" s="18">
        <v>1</v>
      </c>
      <c r="G280" s="18">
        <v>2</v>
      </c>
      <c r="H280" s="18">
        <v>0</v>
      </c>
      <c r="I280" s="20">
        <v>1.2</v>
      </c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2:25" s="2" customFormat="1" ht="17.25" customHeight="1" x14ac:dyDescent="0.15">
      <c r="B281" s="18">
        <v>88</v>
      </c>
      <c r="C281" s="19">
        <v>43298</v>
      </c>
      <c r="D281" s="18">
        <v>0</v>
      </c>
      <c r="E281" s="18">
        <v>0</v>
      </c>
      <c r="F281" s="18">
        <v>2</v>
      </c>
      <c r="G281" s="18">
        <v>2</v>
      </c>
      <c r="H281" s="18">
        <v>0</v>
      </c>
      <c r="I281" s="20">
        <v>0.8</v>
      </c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2:25" s="2" customFormat="1" ht="17.25" customHeight="1" x14ac:dyDescent="0.15">
      <c r="B282" s="18">
        <v>89</v>
      </c>
      <c r="C282" s="19">
        <v>43314</v>
      </c>
      <c r="D282" s="18">
        <v>1</v>
      </c>
      <c r="E282" s="18">
        <v>1</v>
      </c>
      <c r="F282" s="18">
        <v>0</v>
      </c>
      <c r="G282" s="18">
        <v>1</v>
      </c>
      <c r="H282" s="18">
        <v>0</v>
      </c>
      <c r="I282" s="20">
        <v>0.6</v>
      </c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2:25" s="2" customFormat="1" ht="17.25" customHeight="1" x14ac:dyDescent="0.15">
      <c r="B283" s="18">
        <v>90</v>
      </c>
      <c r="C283" s="19">
        <v>43327</v>
      </c>
      <c r="D283" s="18">
        <v>3</v>
      </c>
      <c r="E283" s="18">
        <v>1</v>
      </c>
      <c r="F283" s="18">
        <v>1.25</v>
      </c>
      <c r="G283" s="18">
        <v>2</v>
      </c>
      <c r="H283" s="18">
        <v>0</v>
      </c>
      <c r="I283" s="20">
        <v>1.45</v>
      </c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2:25" s="2" customFormat="1" ht="17.25" customHeight="1" x14ac:dyDescent="0.15">
      <c r="B284" s="18">
        <v>91</v>
      </c>
      <c r="C284" s="19">
        <v>43341</v>
      </c>
      <c r="D284" s="18">
        <v>0</v>
      </c>
      <c r="E284" s="18">
        <v>1</v>
      </c>
      <c r="F284" s="18">
        <v>1</v>
      </c>
      <c r="G284" s="18">
        <v>0</v>
      </c>
      <c r="H284" s="18">
        <v>0</v>
      </c>
      <c r="I284" s="20">
        <v>0.4</v>
      </c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2:25" s="2" customFormat="1" ht="17.25" customHeight="1" x14ac:dyDescent="0.15">
      <c r="B285" s="18">
        <v>92</v>
      </c>
      <c r="C285" s="19">
        <v>43353</v>
      </c>
      <c r="D285" s="18">
        <v>0</v>
      </c>
      <c r="E285" s="18">
        <v>1</v>
      </c>
      <c r="F285" s="18">
        <v>0</v>
      </c>
      <c r="G285" s="18">
        <v>1</v>
      </c>
      <c r="H285" s="18">
        <v>1</v>
      </c>
      <c r="I285" s="20">
        <v>0.6</v>
      </c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2:25" s="2" customFormat="1" ht="17.25" customHeight="1" x14ac:dyDescent="0.15">
      <c r="B286" s="18">
        <v>93</v>
      </c>
      <c r="C286" s="19">
        <v>43362</v>
      </c>
      <c r="D286" s="18">
        <v>0</v>
      </c>
      <c r="E286" s="18">
        <v>0</v>
      </c>
      <c r="F286" s="18">
        <v>1</v>
      </c>
      <c r="G286" s="18">
        <v>0.4</v>
      </c>
      <c r="H286" s="18">
        <v>0</v>
      </c>
      <c r="I286" s="20">
        <v>0.3</v>
      </c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2:25" s="2" customFormat="1" ht="17.25" customHeight="1" x14ac:dyDescent="0.15">
      <c r="B287" s="18">
        <v>94</v>
      </c>
      <c r="C287" s="19">
        <v>43373</v>
      </c>
      <c r="D287" s="18">
        <v>0.8</v>
      </c>
      <c r="E287" s="18">
        <v>0</v>
      </c>
      <c r="F287" s="18">
        <v>1</v>
      </c>
      <c r="G287" s="18">
        <v>1</v>
      </c>
      <c r="H287" s="18">
        <v>0</v>
      </c>
      <c r="I287" s="20">
        <v>0.6</v>
      </c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2:25" s="2" customFormat="1" ht="17.25" customHeight="1" x14ac:dyDescent="0.15">
      <c r="B288" s="18">
        <v>95</v>
      </c>
      <c r="C288" s="21">
        <v>43393</v>
      </c>
      <c r="D288" s="18">
        <v>1</v>
      </c>
      <c r="E288" s="18">
        <v>0.8</v>
      </c>
      <c r="F288" s="18">
        <v>1</v>
      </c>
      <c r="G288" s="18">
        <v>1</v>
      </c>
      <c r="H288" s="18">
        <v>0.5</v>
      </c>
      <c r="I288" s="20">
        <v>0.9</v>
      </c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2:25" s="2" customFormat="1" ht="17.25" customHeight="1" x14ac:dyDescent="0.15">
      <c r="B289" s="18">
        <v>96</v>
      </c>
      <c r="C289" s="19">
        <v>43405</v>
      </c>
      <c r="D289" s="18">
        <v>0</v>
      </c>
      <c r="E289" s="18">
        <v>1</v>
      </c>
      <c r="F289" s="18">
        <v>0</v>
      </c>
      <c r="G289" s="18">
        <v>0</v>
      </c>
      <c r="H289" s="18">
        <v>0</v>
      </c>
      <c r="I289" s="20">
        <v>0.2</v>
      </c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2:25" s="2" customFormat="1" ht="17.25" customHeight="1" x14ac:dyDescent="0.15">
      <c r="B290" s="18">
        <v>97</v>
      </c>
      <c r="C290" s="21">
        <v>43419</v>
      </c>
      <c r="D290" s="18">
        <v>1</v>
      </c>
      <c r="E290" s="18">
        <v>1</v>
      </c>
      <c r="F290" s="18">
        <v>1.5</v>
      </c>
      <c r="G290" s="18">
        <v>1</v>
      </c>
      <c r="H290" s="18">
        <v>0</v>
      </c>
      <c r="I290" s="20">
        <v>0.9</v>
      </c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2:25" s="2" customFormat="1" ht="17.25" customHeight="1" x14ac:dyDescent="0.15">
      <c r="B291" s="18">
        <v>98</v>
      </c>
      <c r="C291" s="21">
        <v>43434</v>
      </c>
      <c r="D291" s="18">
        <v>0</v>
      </c>
      <c r="E291" s="18">
        <v>0.8</v>
      </c>
      <c r="F291" s="18">
        <v>0</v>
      </c>
      <c r="G291" s="18">
        <v>1.5</v>
      </c>
      <c r="H291" s="18">
        <v>0</v>
      </c>
      <c r="I291" s="20">
        <v>0.5</v>
      </c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2:25" s="2" customFormat="1" ht="17.25" customHeight="1" x14ac:dyDescent="0.15">
      <c r="B292" s="18">
        <v>99</v>
      </c>
      <c r="C292" s="21">
        <v>43449</v>
      </c>
      <c r="D292" s="18">
        <v>0</v>
      </c>
      <c r="E292" s="18">
        <v>1</v>
      </c>
      <c r="F292" s="18">
        <v>1</v>
      </c>
      <c r="G292" s="18">
        <v>1</v>
      </c>
      <c r="H292" s="18">
        <v>0</v>
      </c>
      <c r="I292" s="20">
        <v>0.6</v>
      </c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2:25" s="2" customFormat="1" ht="17.25" customHeight="1" x14ac:dyDescent="0.15">
      <c r="B293" s="18">
        <v>100</v>
      </c>
      <c r="C293" s="21">
        <v>43465</v>
      </c>
      <c r="D293" s="18">
        <v>0</v>
      </c>
      <c r="E293" s="18">
        <v>1</v>
      </c>
      <c r="F293" s="18">
        <v>1</v>
      </c>
      <c r="G293" s="18">
        <v>1</v>
      </c>
      <c r="H293" s="18">
        <v>0</v>
      </c>
      <c r="I293" s="20">
        <v>0.6</v>
      </c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2:25" s="2" customFormat="1" ht="17.25" customHeight="1" x14ac:dyDescent="0.15">
      <c r="B294" s="18">
        <v>101</v>
      </c>
      <c r="C294" s="19">
        <v>43485</v>
      </c>
      <c r="D294" s="18">
        <v>1</v>
      </c>
      <c r="E294" s="18">
        <v>2</v>
      </c>
      <c r="F294" s="18">
        <v>2</v>
      </c>
      <c r="G294" s="18">
        <v>0</v>
      </c>
      <c r="H294" s="18">
        <v>0</v>
      </c>
      <c r="I294" s="20">
        <v>1</v>
      </c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2:25" s="2" customFormat="1" ht="17.25" customHeight="1" x14ac:dyDescent="0.15">
      <c r="B295" s="18">
        <v>102</v>
      </c>
      <c r="C295" s="19">
        <v>43499</v>
      </c>
      <c r="D295" s="18">
        <v>0</v>
      </c>
      <c r="E295" s="18">
        <v>0.1</v>
      </c>
      <c r="F295" s="18">
        <v>1.5</v>
      </c>
      <c r="G295" s="18">
        <v>0</v>
      </c>
      <c r="H295" s="18">
        <v>0</v>
      </c>
      <c r="I295" s="20">
        <v>0.3</v>
      </c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2:25" s="2" customFormat="1" ht="17.25" customHeight="1" x14ac:dyDescent="0.15">
      <c r="B296" s="18">
        <v>103</v>
      </c>
      <c r="C296" s="19">
        <v>43521</v>
      </c>
      <c r="D296" s="18">
        <v>0</v>
      </c>
      <c r="E296" s="18">
        <v>2</v>
      </c>
      <c r="F296" s="18">
        <v>1.1000000000000001</v>
      </c>
      <c r="G296" s="18">
        <v>1.5</v>
      </c>
      <c r="H296" s="18">
        <v>0</v>
      </c>
      <c r="I296" s="20">
        <v>0.9</v>
      </c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2:25" s="2" customFormat="1" ht="17.25" customHeight="1" x14ac:dyDescent="0.15">
      <c r="B297" s="18">
        <v>104</v>
      </c>
      <c r="C297" s="19">
        <v>43530</v>
      </c>
      <c r="D297" s="18">
        <v>0.3</v>
      </c>
      <c r="E297" s="18">
        <v>0.1</v>
      </c>
      <c r="F297" s="18">
        <v>0</v>
      </c>
      <c r="G297" s="18">
        <v>0</v>
      </c>
      <c r="H297" s="18">
        <v>0</v>
      </c>
      <c r="I297" s="20">
        <v>0.1</v>
      </c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2:25" s="2" customFormat="1" ht="17.25" customHeight="1" x14ac:dyDescent="0.15">
      <c r="B298" s="18">
        <v>105</v>
      </c>
      <c r="C298" s="19">
        <v>43550</v>
      </c>
      <c r="D298" s="18">
        <v>-2</v>
      </c>
      <c r="E298" s="18">
        <v>1</v>
      </c>
      <c r="F298" s="18">
        <v>0</v>
      </c>
      <c r="G298" s="18">
        <v>2</v>
      </c>
      <c r="H298" s="18">
        <v>0</v>
      </c>
      <c r="I298" s="20">
        <v>0.2</v>
      </c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2:25" s="2" customFormat="1" ht="17.25" customHeight="1" x14ac:dyDescent="0.15">
      <c r="B299" s="18">
        <v>106</v>
      </c>
      <c r="C299" s="19">
        <v>43559</v>
      </c>
      <c r="D299" s="18">
        <v>0</v>
      </c>
      <c r="E299" s="18">
        <v>2</v>
      </c>
      <c r="F299" s="18">
        <v>0</v>
      </c>
      <c r="G299" s="18">
        <v>1</v>
      </c>
      <c r="H299" s="18">
        <v>0</v>
      </c>
      <c r="I299" s="20">
        <v>0.6</v>
      </c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2:25" s="2" customFormat="1" ht="17.25" customHeight="1" x14ac:dyDescent="0.15">
      <c r="B300" s="18">
        <v>107</v>
      </c>
      <c r="C300" s="19">
        <v>43575</v>
      </c>
      <c r="D300" s="18">
        <v>1.5</v>
      </c>
      <c r="E300" s="18">
        <v>0</v>
      </c>
      <c r="F300" s="18">
        <v>0</v>
      </c>
      <c r="G300" s="18">
        <v>-0.5</v>
      </c>
      <c r="H300" s="18">
        <v>0</v>
      </c>
      <c r="I300" s="20">
        <v>0.2</v>
      </c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2:25" s="2" customFormat="1" ht="17.25" customHeight="1" x14ac:dyDescent="0.15">
      <c r="B301" s="18">
        <v>108</v>
      </c>
      <c r="C301" s="19">
        <v>43587</v>
      </c>
      <c r="D301" s="18">
        <v>0</v>
      </c>
      <c r="E301" s="18">
        <v>2</v>
      </c>
      <c r="F301" s="18">
        <v>2</v>
      </c>
      <c r="G301" s="18">
        <v>2</v>
      </c>
      <c r="H301" s="18">
        <v>0</v>
      </c>
      <c r="I301" s="20">
        <v>1.2</v>
      </c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2:25" s="2" customFormat="1" ht="17.25" customHeight="1" x14ac:dyDescent="0.15">
      <c r="B302" s="18">
        <v>109</v>
      </c>
      <c r="C302" s="19">
        <v>43605</v>
      </c>
      <c r="D302" s="18">
        <v>0</v>
      </c>
      <c r="E302" s="18">
        <v>1</v>
      </c>
      <c r="F302" s="18">
        <v>0</v>
      </c>
      <c r="G302" s="18">
        <v>1</v>
      </c>
      <c r="H302" s="18">
        <v>0</v>
      </c>
      <c r="I302" s="20">
        <v>0.4</v>
      </c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2:25" s="2" customFormat="1" ht="17.25" customHeight="1" x14ac:dyDescent="0.15">
      <c r="B303" s="18">
        <v>110</v>
      </c>
      <c r="C303" s="19">
        <v>43622</v>
      </c>
      <c r="D303" s="18">
        <v>0</v>
      </c>
      <c r="E303" s="18">
        <v>0</v>
      </c>
      <c r="F303" s="18">
        <v>2</v>
      </c>
      <c r="G303" s="18">
        <v>0</v>
      </c>
      <c r="H303" s="18">
        <v>1</v>
      </c>
      <c r="I303" s="20">
        <v>0.6</v>
      </c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2:25" s="2" customFormat="1" ht="17.25" customHeight="1" x14ac:dyDescent="0.15">
      <c r="B304" s="18">
        <v>111</v>
      </c>
      <c r="C304" s="19">
        <v>43634</v>
      </c>
      <c r="D304" s="18">
        <v>0</v>
      </c>
      <c r="E304" s="18">
        <v>0</v>
      </c>
      <c r="F304" s="18">
        <v>0</v>
      </c>
      <c r="G304" s="18">
        <v>0</v>
      </c>
      <c r="H304" s="18">
        <v>0</v>
      </c>
      <c r="I304" s="20">
        <v>0</v>
      </c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2:25" s="2" customFormat="1" ht="17.25" customHeight="1" x14ac:dyDescent="0.15">
      <c r="B305" s="18">
        <v>112</v>
      </c>
      <c r="C305" s="19">
        <v>43656</v>
      </c>
      <c r="D305" s="18">
        <v>1.5</v>
      </c>
      <c r="E305" s="18">
        <v>0</v>
      </c>
      <c r="F305" s="18">
        <v>0</v>
      </c>
      <c r="G305" s="18">
        <v>1</v>
      </c>
      <c r="H305" s="18">
        <v>0</v>
      </c>
      <c r="I305" s="20">
        <v>0.5</v>
      </c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2:25" s="2" customFormat="1" ht="17.25" customHeight="1" x14ac:dyDescent="0.15">
      <c r="B306" s="18">
        <v>113</v>
      </c>
      <c r="C306" s="19">
        <v>43677</v>
      </c>
      <c r="D306" s="18">
        <v>0</v>
      </c>
      <c r="E306" s="18">
        <v>0.8</v>
      </c>
      <c r="F306" s="18">
        <v>0</v>
      </c>
      <c r="G306" s="18">
        <v>0.5</v>
      </c>
      <c r="H306" s="18">
        <v>0</v>
      </c>
      <c r="I306" s="20">
        <v>0.3</v>
      </c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2:25" s="2" customFormat="1" ht="17.25" customHeight="1" x14ac:dyDescent="0.15">
      <c r="B307" s="18">
        <v>114</v>
      </c>
      <c r="C307" s="19">
        <v>43685</v>
      </c>
      <c r="D307" s="18">
        <v>0</v>
      </c>
      <c r="E307" s="18">
        <v>0</v>
      </c>
      <c r="F307" s="18">
        <v>1.3</v>
      </c>
      <c r="G307" s="18">
        <v>1.5</v>
      </c>
      <c r="H307" s="18">
        <v>0</v>
      </c>
      <c r="I307" s="20">
        <v>0.6</v>
      </c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2:25" s="2" customFormat="1" ht="17.25" customHeight="1" x14ac:dyDescent="0.15">
      <c r="B308" s="18">
        <v>115</v>
      </c>
      <c r="C308" s="19">
        <v>43697</v>
      </c>
      <c r="D308" s="18">
        <v>0</v>
      </c>
      <c r="E308" s="18">
        <v>0</v>
      </c>
      <c r="F308" s="18">
        <v>1</v>
      </c>
      <c r="G308" s="18">
        <v>1.1000000000000001</v>
      </c>
      <c r="H308" s="18">
        <v>1</v>
      </c>
      <c r="I308" s="20">
        <v>0.6</v>
      </c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2:25" s="2" customFormat="1" ht="17.25" customHeight="1" x14ac:dyDescent="0.15">
      <c r="B309" s="18">
        <v>116</v>
      </c>
      <c r="C309" s="19">
        <v>43707</v>
      </c>
      <c r="D309" s="18">
        <v>0</v>
      </c>
      <c r="E309" s="18">
        <v>1.5</v>
      </c>
      <c r="F309" s="18">
        <v>0</v>
      </c>
      <c r="G309" s="18">
        <v>0.5</v>
      </c>
      <c r="H309" s="18">
        <v>0</v>
      </c>
      <c r="I309" s="20">
        <v>0.4</v>
      </c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2:25" s="2" customFormat="1" ht="17.25" customHeight="1" x14ac:dyDescent="0.15">
      <c r="B310" s="18">
        <v>117</v>
      </c>
      <c r="C310" s="19">
        <v>43722</v>
      </c>
      <c r="D310" s="18">
        <v>0</v>
      </c>
      <c r="E310" s="18">
        <v>0</v>
      </c>
      <c r="F310" s="18">
        <v>0</v>
      </c>
      <c r="G310" s="18">
        <v>0</v>
      </c>
      <c r="H310" s="18">
        <v>0</v>
      </c>
      <c r="I310" s="20">
        <v>0</v>
      </c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2:25" s="2" customFormat="1" ht="17.25" customHeight="1" x14ac:dyDescent="0.15">
      <c r="B311" s="18">
        <v>118</v>
      </c>
      <c r="C311" s="19">
        <v>43739</v>
      </c>
      <c r="D311" s="18">
        <v>1</v>
      </c>
      <c r="E311" s="18">
        <v>0.5</v>
      </c>
      <c r="F311" s="18">
        <v>0</v>
      </c>
      <c r="G311" s="18">
        <v>2</v>
      </c>
      <c r="H311" s="18">
        <v>0</v>
      </c>
      <c r="I311" s="20">
        <v>0.7</v>
      </c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2:25" s="2" customFormat="1" ht="17.25" customHeight="1" x14ac:dyDescent="0.15">
      <c r="B312" s="18">
        <v>119</v>
      </c>
      <c r="C312" s="21">
        <v>43753</v>
      </c>
      <c r="D312" s="18">
        <v>0.8</v>
      </c>
      <c r="E312" s="18">
        <v>0</v>
      </c>
      <c r="F312" s="18">
        <v>2</v>
      </c>
      <c r="G312" s="18">
        <v>1.5</v>
      </c>
      <c r="H312" s="18">
        <v>0</v>
      </c>
      <c r="I312" s="20">
        <v>0.9</v>
      </c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2:25" s="2" customFormat="1" ht="17.25" customHeight="1" x14ac:dyDescent="0.15">
      <c r="B313" s="18">
        <v>120</v>
      </c>
      <c r="C313" s="21">
        <v>43768</v>
      </c>
      <c r="D313" s="18">
        <v>2</v>
      </c>
      <c r="E313" s="18">
        <v>2</v>
      </c>
      <c r="F313" s="18">
        <v>2.9</v>
      </c>
      <c r="G313" s="18">
        <v>1.5</v>
      </c>
      <c r="H313" s="18">
        <v>0</v>
      </c>
      <c r="I313" s="20">
        <v>1.7</v>
      </c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2:25" s="2" customFormat="1" ht="17.25" customHeight="1" x14ac:dyDescent="0.15">
      <c r="B314" s="18">
        <v>121</v>
      </c>
      <c r="C314" s="21">
        <v>43784</v>
      </c>
      <c r="D314" s="18">
        <v>0.5</v>
      </c>
      <c r="E314" s="18">
        <v>2</v>
      </c>
      <c r="F314" s="18">
        <v>0</v>
      </c>
      <c r="G314" s="18">
        <v>3</v>
      </c>
      <c r="H314" s="18">
        <v>0</v>
      </c>
      <c r="I314" s="20">
        <v>1.1000000000000001</v>
      </c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2:25" s="2" customFormat="1" ht="17.25" customHeight="1" x14ac:dyDescent="0.15">
      <c r="B315" s="18">
        <v>122</v>
      </c>
      <c r="C315" s="19">
        <v>43800</v>
      </c>
      <c r="D315" s="18">
        <v>1.5</v>
      </c>
      <c r="E315" s="18">
        <v>1</v>
      </c>
      <c r="F315" s="18">
        <v>0.5</v>
      </c>
      <c r="G315" s="18">
        <v>2</v>
      </c>
      <c r="H315" s="18">
        <v>1</v>
      </c>
      <c r="I315" s="20">
        <v>1.2</v>
      </c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2:25" s="2" customFormat="1" ht="17.25" customHeight="1" x14ac:dyDescent="0.15">
      <c r="B316" s="18">
        <v>123</v>
      </c>
      <c r="C316" s="19">
        <v>43801</v>
      </c>
      <c r="D316" s="18">
        <v>1</v>
      </c>
      <c r="E316" s="18">
        <v>1</v>
      </c>
      <c r="F316" s="18">
        <v>0</v>
      </c>
      <c r="G316" s="18">
        <v>0.3</v>
      </c>
      <c r="H316" s="18">
        <v>1</v>
      </c>
      <c r="I316" s="20">
        <v>0.7</v>
      </c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2:25" s="2" customFormat="1" ht="17.25" customHeight="1" x14ac:dyDescent="0.15">
      <c r="B317" s="18">
        <v>124</v>
      </c>
      <c r="C317" s="21">
        <v>43819</v>
      </c>
      <c r="D317" s="18">
        <v>1</v>
      </c>
      <c r="E317" s="18">
        <v>1</v>
      </c>
      <c r="F317" s="18">
        <v>1</v>
      </c>
      <c r="G317" s="18">
        <v>2</v>
      </c>
      <c r="H317" s="18">
        <v>0</v>
      </c>
      <c r="I317" s="20">
        <v>1</v>
      </c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2:25" s="2" customFormat="1" ht="17.25" customHeight="1" x14ac:dyDescent="0.15">
      <c r="B318" s="18">
        <v>125</v>
      </c>
      <c r="C318" s="19">
        <v>43835</v>
      </c>
      <c r="D318" s="18">
        <v>-1</v>
      </c>
      <c r="E318" s="18">
        <v>2</v>
      </c>
      <c r="F318" s="18">
        <v>2</v>
      </c>
      <c r="G318" s="18">
        <v>2</v>
      </c>
      <c r="H318" s="18">
        <v>-1.3</v>
      </c>
      <c r="I318" s="20">
        <v>0.8</v>
      </c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2:25" s="2" customFormat="1" ht="17.25" customHeight="1" x14ac:dyDescent="0.15">
      <c r="B319" s="18">
        <v>126</v>
      </c>
      <c r="C319" s="19">
        <v>43849</v>
      </c>
      <c r="D319" s="18">
        <v>1</v>
      </c>
      <c r="E319" s="18">
        <v>2</v>
      </c>
      <c r="F319" s="18">
        <v>1.3</v>
      </c>
      <c r="G319" s="18">
        <v>1</v>
      </c>
      <c r="H319" s="18">
        <v>0</v>
      </c>
      <c r="I319" s="20">
        <v>1.1000000000000001</v>
      </c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2:25" s="2" customFormat="1" ht="17.25" customHeight="1" x14ac:dyDescent="0.15">
      <c r="B320" s="18">
        <v>127</v>
      </c>
      <c r="C320" s="19">
        <v>43863</v>
      </c>
      <c r="D320" s="18">
        <v>1</v>
      </c>
      <c r="E320" s="18">
        <v>1.5</v>
      </c>
      <c r="F320" s="18">
        <v>0</v>
      </c>
      <c r="G320" s="18">
        <v>0</v>
      </c>
      <c r="H320" s="18">
        <v>0.3</v>
      </c>
      <c r="I320" s="20">
        <v>0.6</v>
      </c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2:25" s="2" customFormat="1" ht="17.25" customHeight="1" x14ac:dyDescent="0.15">
      <c r="B321" s="18">
        <v>128</v>
      </c>
      <c r="C321" s="19">
        <v>43877</v>
      </c>
      <c r="D321" s="18">
        <v>0</v>
      </c>
      <c r="E321" s="18">
        <v>0.8</v>
      </c>
      <c r="F321" s="18">
        <v>0</v>
      </c>
      <c r="G321" s="18">
        <v>1.5</v>
      </c>
      <c r="H321" s="18">
        <v>0</v>
      </c>
      <c r="I321" s="20">
        <v>0.5</v>
      </c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2:25" s="2" customFormat="1" ht="17.25" customHeight="1" x14ac:dyDescent="0.15">
      <c r="B322" s="18">
        <v>129</v>
      </c>
      <c r="C322" s="19">
        <v>43898</v>
      </c>
      <c r="D322" s="18">
        <v>0</v>
      </c>
      <c r="E322" s="18">
        <v>1</v>
      </c>
      <c r="F322" s="18">
        <v>1</v>
      </c>
      <c r="G322" s="18">
        <v>0</v>
      </c>
      <c r="H322" s="18">
        <v>0</v>
      </c>
      <c r="I322" s="20">
        <v>0.4</v>
      </c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2:25" s="2" customFormat="1" ht="17.25" customHeight="1" x14ac:dyDescent="0.15">
      <c r="B323" s="18">
        <v>130</v>
      </c>
      <c r="C323" s="19">
        <v>43912</v>
      </c>
      <c r="D323" s="18">
        <v>0.1</v>
      </c>
      <c r="E323" s="18">
        <v>0</v>
      </c>
      <c r="F323" s="18">
        <v>0</v>
      </c>
      <c r="G323" s="18">
        <v>0.1</v>
      </c>
      <c r="H323" s="18">
        <v>0</v>
      </c>
      <c r="I323" s="20">
        <v>0</v>
      </c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2:25" s="2" customFormat="1" ht="17.25" customHeight="1" x14ac:dyDescent="0.15">
      <c r="B324" s="18">
        <v>131</v>
      </c>
      <c r="C324" s="19">
        <v>43926</v>
      </c>
      <c r="D324" s="18">
        <v>0</v>
      </c>
      <c r="E324" s="18">
        <v>1</v>
      </c>
      <c r="F324" s="18">
        <v>0</v>
      </c>
      <c r="G324" s="18">
        <v>0</v>
      </c>
      <c r="H324" s="18">
        <v>0</v>
      </c>
      <c r="I324" s="20">
        <v>0.2</v>
      </c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2:25" s="2" customFormat="1" ht="17.25" customHeight="1" x14ac:dyDescent="0.15">
      <c r="B325" s="18">
        <v>132</v>
      </c>
      <c r="C325" s="19">
        <v>43940</v>
      </c>
      <c r="D325" s="18">
        <v>0</v>
      </c>
      <c r="E325" s="18">
        <v>0</v>
      </c>
      <c r="F325" s="18">
        <v>1</v>
      </c>
      <c r="G325" s="18">
        <v>0</v>
      </c>
      <c r="H325" s="18">
        <v>0</v>
      </c>
      <c r="I325" s="20">
        <v>0.2</v>
      </c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2:25" s="2" customFormat="1" ht="17.25" customHeight="1" x14ac:dyDescent="0.15">
      <c r="B326" s="18">
        <v>133</v>
      </c>
      <c r="C326" s="19">
        <v>43954</v>
      </c>
      <c r="D326" s="18">
        <v>1</v>
      </c>
      <c r="E326" s="18">
        <v>1.5</v>
      </c>
      <c r="F326" s="18">
        <v>1.5</v>
      </c>
      <c r="G326" s="18">
        <v>3</v>
      </c>
      <c r="H326" s="18">
        <v>0</v>
      </c>
      <c r="I326" s="20">
        <v>1.4</v>
      </c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2:25" s="2" customFormat="1" ht="17.25" customHeight="1" x14ac:dyDescent="0.15">
      <c r="B327" s="18">
        <v>134</v>
      </c>
      <c r="C327" s="19">
        <v>43971</v>
      </c>
      <c r="D327" s="18">
        <v>0.1</v>
      </c>
      <c r="E327" s="18">
        <v>0</v>
      </c>
      <c r="F327" s="18">
        <v>2</v>
      </c>
      <c r="G327" s="18">
        <v>2</v>
      </c>
      <c r="H327" s="18">
        <v>0</v>
      </c>
      <c r="I327" s="20">
        <v>0.8</v>
      </c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2:25" s="2" customFormat="1" ht="17.25" customHeight="1" x14ac:dyDescent="0.15">
      <c r="B328" s="18">
        <v>135</v>
      </c>
      <c r="C328" s="19">
        <v>43987</v>
      </c>
      <c r="D328" s="18">
        <v>0</v>
      </c>
      <c r="E328" s="18">
        <v>1</v>
      </c>
      <c r="F328" s="18">
        <v>1.8</v>
      </c>
      <c r="G328" s="18">
        <v>0</v>
      </c>
      <c r="H328" s="18">
        <v>0</v>
      </c>
      <c r="I328" s="20">
        <v>0.6</v>
      </c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2:25" s="2" customFormat="1" ht="17.25" customHeight="1" x14ac:dyDescent="0.15">
      <c r="B329" s="18">
        <v>136</v>
      </c>
      <c r="C329" s="19">
        <v>43998</v>
      </c>
      <c r="D329" s="18">
        <v>1</v>
      </c>
      <c r="E329" s="18">
        <v>1</v>
      </c>
      <c r="F329" s="18">
        <v>0</v>
      </c>
      <c r="G329" s="18">
        <v>0</v>
      </c>
      <c r="H329" s="18">
        <v>1</v>
      </c>
      <c r="I329" s="20">
        <v>0.6</v>
      </c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2:25" s="2" customFormat="1" ht="17.25" customHeight="1" x14ac:dyDescent="0.15">
      <c r="B330" s="18">
        <v>137</v>
      </c>
      <c r="C330" s="19">
        <v>44019</v>
      </c>
      <c r="D330" s="18">
        <v>1</v>
      </c>
      <c r="E330" s="18">
        <v>0.5</v>
      </c>
      <c r="F330" s="18">
        <v>1</v>
      </c>
      <c r="G330" s="18">
        <v>1.5</v>
      </c>
      <c r="H330" s="18">
        <v>1</v>
      </c>
      <c r="I330" s="20">
        <v>1</v>
      </c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2:25" s="2" customFormat="1" ht="17.25" customHeight="1" x14ac:dyDescent="0.15">
      <c r="B331" s="18">
        <v>138</v>
      </c>
      <c r="C331" s="19">
        <v>44033</v>
      </c>
      <c r="D331" s="18">
        <v>0</v>
      </c>
      <c r="E331" s="18">
        <v>-1</v>
      </c>
      <c r="F331" s="18">
        <v>2</v>
      </c>
      <c r="G331" s="18">
        <v>2</v>
      </c>
      <c r="H331" s="18">
        <v>0</v>
      </c>
      <c r="I331" s="20">
        <v>0.6</v>
      </c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2:25" s="2" customFormat="1" ht="17.25" customHeight="1" x14ac:dyDescent="0.15">
      <c r="B332" s="18">
        <v>139</v>
      </c>
      <c r="C332" s="19">
        <v>44053</v>
      </c>
      <c r="D332" s="18">
        <v>0</v>
      </c>
      <c r="E332" s="18">
        <v>1</v>
      </c>
      <c r="F332" s="18">
        <v>0.5</v>
      </c>
      <c r="G332" s="18">
        <v>1</v>
      </c>
      <c r="H332" s="18">
        <v>0</v>
      </c>
      <c r="I332" s="20">
        <v>0.5</v>
      </c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2:25" s="2" customFormat="1" ht="17.25" customHeight="1" x14ac:dyDescent="0.15">
      <c r="B333" s="18">
        <v>140</v>
      </c>
      <c r="C333" s="19">
        <v>44067</v>
      </c>
      <c r="D333" s="18">
        <v>1</v>
      </c>
      <c r="E333" s="18">
        <v>0.7</v>
      </c>
      <c r="F333" s="18">
        <v>0</v>
      </c>
      <c r="G333" s="18">
        <v>1</v>
      </c>
      <c r="H333" s="18">
        <v>2</v>
      </c>
      <c r="I333" s="20">
        <v>0.9</v>
      </c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2:25" s="2" customFormat="1" ht="17.25" customHeight="1" x14ac:dyDescent="0.15">
      <c r="B334" s="18">
        <v>141</v>
      </c>
      <c r="C334" s="19">
        <v>44077</v>
      </c>
      <c r="D334" s="18">
        <v>0</v>
      </c>
      <c r="E334" s="18">
        <v>1</v>
      </c>
      <c r="F334" s="18">
        <v>1</v>
      </c>
      <c r="G334" s="18">
        <v>2</v>
      </c>
      <c r="H334" s="18">
        <v>0</v>
      </c>
      <c r="I334" s="20">
        <v>0.8</v>
      </c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2:25" s="2" customFormat="1" ht="17.25" customHeight="1" x14ac:dyDescent="0.15">
      <c r="B335" s="18">
        <v>142</v>
      </c>
      <c r="C335" s="19">
        <v>44093</v>
      </c>
      <c r="D335" s="18">
        <v>1</v>
      </c>
      <c r="E335" s="18">
        <v>0</v>
      </c>
      <c r="F335" s="18">
        <v>1</v>
      </c>
      <c r="G335" s="18">
        <v>1</v>
      </c>
      <c r="H335" s="18">
        <v>0</v>
      </c>
      <c r="I335" s="20">
        <v>0.6</v>
      </c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2:25" s="2" customFormat="1" ht="17.25" customHeight="1" x14ac:dyDescent="0.15">
      <c r="B336" s="18">
        <v>143</v>
      </c>
      <c r="C336" s="19">
        <v>44107</v>
      </c>
      <c r="D336" s="18">
        <v>2</v>
      </c>
      <c r="E336" s="18">
        <v>2</v>
      </c>
      <c r="F336" s="18">
        <v>1</v>
      </c>
      <c r="G336" s="18">
        <v>1</v>
      </c>
      <c r="H336" s="18">
        <v>0</v>
      </c>
      <c r="I336" s="20">
        <v>1.2</v>
      </c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2:29" s="2" customFormat="1" ht="17.25" customHeight="1" x14ac:dyDescent="0.15">
      <c r="B337" s="18">
        <v>144</v>
      </c>
      <c r="C337" s="21">
        <v>44119</v>
      </c>
      <c r="D337" s="18">
        <v>0</v>
      </c>
      <c r="E337" s="18">
        <v>0.5</v>
      </c>
      <c r="F337" s="18">
        <v>0.8</v>
      </c>
      <c r="G337" s="18">
        <v>1</v>
      </c>
      <c r="H337" s="18">
        <v>0</v>
      </c>
      <c r="I337" s="20">
        <v>0.5</v>
      </c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2:29" s="2" customFormat="1" ht="17.25" customHeight="1" x14ac:dyDescent="0.15">
      <c r="B338" s="18">
        <v>145</v>
      </c>
      <c r="C338" s="21">
        <v>44129</v>
      </c>
      <c r="D338" s="18">
        <v>0</v>
      </c>
      <c r="E338" s="18">
        <v>0</v>
      </c>
      <c r="F338" s="18">
        <v>0</v>
      </c>
      <c r="G338" s="18">
        <v>0</v>
      </c>
      <c r="H338" s="18">
        <v>0</v>
      </c>
      <c r="I338" s="20">
        <v>0</v>
      </c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2:29" s="2" customFormat="1" ht="17.25" customHeight="1" x14ac:dyDescent="0.15">
      <c r="B339" s="18">
        <v>146</v>
      </c>
      <c r="C339" s="19">
        <v>44140</v>
      </c>
      <c r="D339" s="18">
        <v>-4</v>
      </c>
      <c r="E339" s="18">
        <v>0</v>
      </c>
      <c r="F339" s="18">
        <v>0</v>
      </c>
      <c r="G339" s="18">
        <v>0</v>
      </c>
      <c r="H339" s="18">
        <v>0</v>
      </c>
      <c r="I339" s="20">
        <v>-0.8</v>
      </c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2:29" s="2" customFormat="1" ht="17.25" customHeight="1" x14ac:dyDescent="0.15">
      <c r="B340" s="18">
        <v>147</v>
      </c>
      <c r="C340" s="21">
        <v>44155</v>
      </c>
      <c r="D340" s="18">
        <v>0</v>
      </c>
      <c r="E340" s="18">
        <v>0</v>
      </c>
      <c r="F340" s="18">
        <v>1.8</v>
      </c>
      <c r="G340" s="18">
        <v>0</v>
      </c>
      <c r="H340" s="18">
        <v>0</v>
      </c>
      <c r="I340" s="20">
        <v>0.4</v>
      </c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2:29" s="2" customFormat="1" ht="17.25" customHeight="1" x14ac:dyDescent="0.15">
      <c r="B341" s="18">
        <v>148</v>
      </c>
      <c r="C341" s="19">
        <v>44169</v>
      </c>
      <c r="D341" s="18">
        <v>0.4</v>
      </c>
      <c r="E341" s="18">
        <v>0</v>
      </c>
      <c r="F341" s="18">
        <v>0</v>
      </c>
      <c r="G341" s="18">
        <v>0</v>
      </c>
      <c r="H341" s="18">
        <v>0</v>
      </c>
      <c r="I341" s="20">
        <v>0.1</v>
      </c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2:29" s="2" customFormat="1" ht="17.25" customHeight="1" x14ac:dyDescent="0.15">
      <c r="B342" s="18">
        <v>149</v>
      </c>
      <c r="C342" s="21">
        <v>44186</v>
      </c>
      <c r="D342" s="18">
        <v>1</v>
      </c>
      <c r="E342" s="18">
        <v>1.5</v>
      </c>
      <c r="F342" s="18">
        <v>0</v>
      </c>
      <c r="G342" s="18">
        <v>0</v>
      </c>
      <c r="H342" s="18">
        <v>0</v>
      </c>
      <c r="I342" s="20">
        <v>0.5</v>
      </c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2:29" s="2" customFormat="1" ht="17.25" customHeight="1" x14ac:dyDescent="0.15">
      <c r="B343" s="18">
        <v>150</v>
      </c>
      <c r="C343" s="19">
        <v>44201</v>
      </c>
      <c r="D343" s="18">
        <v>1</v>
      </c>
      <c r="E343" s="18">
        <v>0</v>
      </c>
      <c r="F343" s="18">
        <v>1</v>
      </c>
      <c r="G343" s="18">
        <v>0</v>
      </c>
      <c r="H343" s="18">
        <v>0</v>
      </c>
      <c r="I343" s="20">
        <v>0.4</v>
      </c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2:29" s="2" customFormat="1" ht="17.25" customHeight="1" x14ac:dyDescent="0.15">
      <c r="B344" s="18">
        <v>151</v>
      </c>
      <c r="C344" s="19">
        <v>44221</v>
      </c>
      <c r="D344" s="18">
        <v>1</v>
      </c>
      <c r="E344" s="18">
        <v>0</v>
      </c>
      <c r="F344" s="18">
        <v>0</v>
      </c>
      <c r="G344" s="18">
        <v>1.5</v>
      </c>
      <c r="H344" s="18">
        <v>0</v>
      </c>
      <c r="I344" s="20">
        <v>0.5</v>
      </c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2:29" s="2" customFormat="1" ht="17.25" customHeight="1" x14ac:dyDescent="0.15">
      <c r="B345" s="18">
        <v>152</v>
      </c>
      <c r="C345" s="19">
        <v>44232</v>
      </c>
      <c r="D345" s="18">
        <v>0</v>
      </c>
      <c r="E345" s="18">
        <v>-0.3</v>
      </c>
      <c r="F345" s="18">
        <v>1.5</v>
      </c>
      <c r="G345" s="18">
        <v>1</v>
      </c>
      <c r="H345" s="18">
        <v>0</v>
      </c>
      <c r="I345" s="20">
        <v>0.5</v>
      </c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2:29" s="2" customFormat="1" ht="17.25" customHeight="1" x14ac:dyDescent="0.15">
      <c r="B346" s="18">
        <v>153</v>
      </c>
      <c r="C346" s="19">
        <v>44250</v>
      </c>
      <c r="D346" s="18">
        <v>0</v>
      </c>
      <c r="E346" s="18">
        <v>1</v>
      </c>
      <c r="F346" s="18">
        <v>1</v>
      </c>
      <c r="G346" s="18">
        <v>0</v>
      </c>
      <c r="H346" s="18">
        <v>0</v>
      </c>
      <c r="I346" s="20">
        <v>0.4</v>
      </c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2:29" s="2" customFormat="1" ht="17.25" customHeight="1" x14ac:dyDescent="0.15">
      <c r="B347" s="18">
        <v>154</v>
      </c>
      <c r="C347" s="19">
        <v>44264</v>
      </c>
      <c r="D347" s="18">
        <v>1</v>
      </c>
      <c r="E347" s="18">
        <v>-0.5</v>
      </c>
      <c r="F347" s="18">
        <v>1</v>
      </c>
      <c r="G347" s="18">
        <v>0.5</v>
      </c>
      <c r="H347" s="18">
        <v>0</v>
      </c>
      <c r="I347" s="20">
        <v>0.4</v>
      </c>
      <c r="J347" s="1"/>
      <c r="K347" s="3"/>
      <c r="L347" s="4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2:29" s="2" customFormat="1" ht="17.25" customHeight="1" x14ac:dyDescent="0.15">
      <c r="B348" s="18">
        <v>155</v>
      </c>
      <c r="C348" s="19">
        <v>44279</v>
      </c>
      <c r="D348" s="18">
        <v>1</v>
      </c>
      <c r="E348" s="18">
        <v>1</v>
      </c>
      <c r="F348" s="18">
        <v>0</v>
      </c>
      <c r="G348" s="18">
        <v>1</v>
      </c>
      <c r="H348" s="18">
        <v>0</v>
      </c>
      <c r="I348" s="20">
        <v>0.6</v>
      </c>
      <c r="J348" s="1"/>
      <c r="K348" s="3"/>
      <c r="L348" s="4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2:29" s="2" customFormat="1" ht="17.25" customHeight="1" x14ac:dyDescent="0.15">
      <c r="B349" s="18">
        <v>156</v>
      </c>
      <c r="C349" s="19">
        <v>44293</v>
      </c>
      <c r="D349" s="18">
        <v>0</v>
      </c>
      <c r="E349" s="18">
        <v>1</v>
      </c>
      <c r="F349" s="18">
        <v>1.3</v>
      </c>
      <c r="G349" s="18">
        <v>2</v>
      </c>
      <c r="H349" s="18">
        <v>0</v>
      </c>
      <c r="I349" s="20">
        <v>0.9</v>
      </c>
      <c r="J349" s="1"/>
      <c r="K349" s="3"/>
      <c r="L349" s="4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2:29" s="2" customFormat="1" ht="17.25" customHeight="1" x14ac:dyDescent="0.15">
      <c r="B350" s="18">
        <v>157</v>
      </c>
      <c r="C350" s="19">
        <v>44307</v>
      </c>
      <c r="D350" s="18">
        <v>2</v>
      </c>
      <c r="E350" s="18">
        <v>0.6</v>
      </c>
      <c r="F350" s="18">
        <v>1</v>
      </c>
      <c r="G350" s="18">
        <v>1.5</v>
      </c>
      <c r="H350" s="18">
        <v>0</v>
      </c>
      <c r="I350" s="20">
        <v>1</v>
      </c>
      <c r="J350" s="1"/>
      <c r="K350" s="3"/>
      <c r="L350" s="4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2:29" s="2" customFormat="1" ht="43.5" customHeight="1" x14ac:dyDescent="0.15">
      <c r="B351" s="18">
        <v>158</v>
      </c>
      <c r="C351" s="19">
        <v>44326</v>
      </c>
      <c r="D351" s="18">
        <v>0.8</v>
      </c>
      <c r="E351" s="18">
        <v>0</v>
      </c>
      <c r="F351" s="18">
        <v>3</v>
      </c>
      <c r="G351" s="18">
        <v>0</v>
      </c>
      <c r="H351" s="18">
        <v>0</v>
      </c>
      <c r="I351" s="20">
        <v>0.8</v>
      </c>
      <c r="J351" s="1"/>
      <c r="K351" s="3"/>
      <c r="L351" s="4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2:29" s="2" customFormat="1" ht="26.25" customHeight="1" x14ac:dyDescent="0.15">
      <c r="B352" s="18">
        <v>159</v>
      </c>
      <c r="C352" s="19">
        <v>44340</v>
      </c>
      <c r="D352" s="18">
        <v>2</v>
      </c>
      <c r="E352" s="18">
        <v>1</v>
      </c>
      <c r="F352" s="18">
        <v>0.5</v>
      </c>
      <c r="G352" s="18">
        <v>0</v>
      </c>
      <c r="H352" s="18">
        <v>0</v>
      </c>
      <c r="I352" s="20">
        <v>0.8</v>
      </c>
      <c r="J352" s="1"/>
      <c r="K352" s="3"/>
      <c r="L352" s="4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2:29" s="2" customFormat="1" ht="21.75" customHeight="1" x14ac:dyDescent="0.15">
      <c r="B353" s="18">
        <v>160</v>
      </c>
      <c r="C353" s="19">
        <v>44351</v>
      </c>
      <c r="D353" s="18">
        <v>1</v>
      </c>
      <c r="E353" s="18">
        <v>1</v>
      </c>
      <c r="F353" s="18">
        <v>0</v>
      </c>
      <c r="G353" s="18">
        <v>0</v>
      </c>
      <c r="H353" s="18">
        <v>0.8</v>
      </c>
      <c r="I353" s="20">
        <v>0.6</v>
      </c>
      <c r="J353" s="1"/>
      <c r="K353" s="3"/>
      <c r="L353" s="4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2:29" s="2" customFormat="1" ht="25.5" customHeight="1" x14ac:dyDescent="0.15">
      <c r="B354" s="18">
        <v>161</v>
      </c>
      <c r="C354" s="19">
        <v>44365</v>
      </c>
      <c r="D354" s="18">
        <v>1</v>
      </c>
      <c r="E354" s="18">
        <v>2</v>
      </c>
      <c r="F354" s="18">
        <v>0</v>
      </c>
      <c r="G354" s="18">
        <v>2.2999999999999998</v>
      </c>
      <c r="H354" s="18">
        <v>0</v>
      </c>
      <c r="I354" s="20">
        <v>1.1000000000000001</v>
      </c>
      <c r="J354" s="1"/>
      <c r="K354" s="3"/>
      <c r="L354" s="4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2:29" s="2" customFormat="1" ht="30" customHeight="1" x14ac:dyDescent="0.15">
      <c r="B355" s="18">
        <v>162</v>
      </c>
      <c r="C355" s="19">
        <v>44381</v>
      </c>
      <c r="D355" s="18">
        <v>1</v>
      </c>
      <c r="E355" s="18">
        <v>1</v>
      </c>
      <c r="F355" s="18">
        <v>0.8</v>
      </c>
      <c r="G355" s="18">
        <v>1</v>
      </c>
      <c r="H355" s="18">
        <v>0</v>
      </c>
      <c r="I355" s="20">
        <v>0.8</v>
      </c>
      <c r="J355" s="1"/>
      <c r="K355" s="3"/>
      <c r="L355" s="4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2:29" s="2" customFormat="1" ht="30" customHeight="1" x14ac:dyDescent="0.15">
      <c r="B356" s="18">
        <v>163</v>
      </c>
      <c r="C356" s="19">
        <v>44395</v>
      </c>
      <c r="D356" s="18">
        <v>1</v>
      </c>
      <c r="E356" s="18">
        <v>0</v>
      </c>
      <c r="F356" s="18">
        <v>1</v>
      </c>
      <c r="G356" s="18">
        <v>1.8</v>
      </c>
      <c r="H356" s="18">
        <v>1</v>
      </c>
      <c r="I356" s="20">
        <v>1</v>
      </c>
      <c r="J356" s="1"/>
      <c r="K356" s="3"/>
      <c r="L356" s="4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2:29" s="2" customFormat="1" ht="20.25" customHeight="1" x14ac:dyDescent="0.15">
      <c r="B357" s="18">
        <v>164</v>
      </c>
      <c r="C357" s="19">
        <v>44409</v>
      </c>
      <c r="D357" s="18">
        <v>1.3</v>
      </c>
      <c r="E357" s="18">
        <v>1</v>
      </c>
      <c r="F357" s="18">
        <v>0</v>
      </c>
      <c r="G357" s="18">
        <v>0.8</v>
      </c>
      <c r="H357" s="18">
        <v>0</v>
      </c>
      <c r="I357" s="20">
        <v>0.6</v>
      </c>
      <c r="J357" s="1"/>
      <c r="K357" s="3"/>
      <c r="L357" s="4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2:29" s="2" customFormat="1" ht="18.75" customHeight="1" x14ac:dyDescent="0.15">
      <c r="B358" s="18">
        <v>165</v>
      </c>
      <c r="C358" s="19">
        <v>44422</v>
      </c>
      <c r="D358" s="18">
        <v>1.5</v>
      </c>
      <c r="E358" s="18">
        <v>1</v>
      </c>
      <c r="F358" s="18">
        <v>1</v>
      </c>
      <c r="G358" s="18">
        <v>1</v>
      </c>
      <c r="H358" s="18">
        <v>0</v>
      </c>
      <c r="I358" s="20">
        <v>0.9</v>
      </c>
      <c r="J358" s="1"/>
      <c r="K358" s="3"/>
      <c r="L358" s="4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2:29" s="2" customFormat="1" ht="20.25" customHeight="1" x14ac:dyDescent="0.15">
      <c r="B359" s="18">
        <v>166</v>
      </c>
      <c r="C359" s="19">
        <v>44436</v>
      </c>
      <c r="D359" s="18">
        <v>1</v>
      </c>
      <c r="E359" s="18">
        <v>1</v>
      </c>
      <c r="F359" s="18">
        <v>1.5</v>
      </c>
      <c r="G359" s="18">
        <v>1.3</v>
      </c>
      <c r="H359" s="18">
        <v>0</v>
      </c>
      <c r="I359" s="20">
        <v>1</v>
      </c>
      <c r="J359" s="1"/>
      <c r="K359" s="3"/>
      <c r="L359" s="4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2:29" s="2" customFormat="1" ht="19.5" customHeight="1" x14ac:dyDescent="0.15">
      <c r="B360" s="18">
        <v>166</v>
      </c>
      <c r="C360" s="19">
        <v>44447</v>
      </c>
      <c r="D360" s="18">
        <v>1</v>
      </c>
      <c r="E360" s="18">
        <v>0</v>
      </c>
      <c r="F360" s="18">
        <v>0</v>
      </c>
      <c r="G360" s="18">
        <v>2</v>
      </c>
      <c r="H360" s="18">
        <v>-1.3</v>
      </c>
      <c r="I360" s="20">
        <v>0.4</v>
      </c>
      <c r="J360" s="1"/>
      <c r="K360" s="3"/>
      <c r="L360" s="4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2:29" s="2" customFormat="1" ht="34.5" customHeight="1" x14ac:dyDescent="0.15">
      <c r="B361" s="18">
        <v>167</v>
      </c>
      <c r="C361" s="19">
        <v>44459</v>
      </c>
      <c r="D361" s="18">
        <v>0</v>
      </c>
      <c r="E361" s="18">
        <v>0</v>
      </c>
      <c r="F361" s="18">
        <v>0</v>
      </c>
      <c r="G361" s="18">
        <v>1</v>
      </c>
      <c r="H361" s="18">
        <v>0</v>
      </c>
      <c r="I361" s="20">
        <v>0.2</v>
      </c>
      <c r="J361" s="1"/>
      <c r="K361" s="3"/>
      <c r="L361" s="4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2:29" s="2" customFormat="1" ht="21.75" customHeight="1" x14ac:dyDescent="0.15">
      <c r="B362" s="18">
        <v>168</v>
      </c>
      <c r="C362" s="19">
        <v>44472</v>
      </c>
      <c r="D362" s="18">
        <v>0</v>
      </c>
      <c r="E362" s="18">
        <v>0</v>
      </c>
      <c r="F362" s="18">
        <v>0</v>
      </c>
      <c r="G362" s="18">
        <v>1</v>
      </c>
      <c r="H362" s="18">
        <v>0</v>
      </c>
      <c r="I362" s="20">
        <v>0.2</v>
      </c>
      <c r="J362" s="1"/>
      <c r="K362" s="3"/>
      <c r="L362" s="4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2:29" s="2" customFormat="1" ht="29.25" customHeight="1" x14ac:dyDescent="0.15">
      <c r="B363" s="18">
        <v>169</v>
      </c>
      <c r="C363" s="21">
        <v>44484</v>
      </c>
      <c r="D363" s="18">
        <v>1</v>
      </c>
      <c r="E363" s="18">
        <v>1</v>
      </c>
      <c r="F363" s="18">
        <v>0</v>
      </c>
      <c r="G363" s="18">
        <v>1</v>
      </c>
      <c r="H363" s="18">
        <v>0</v>
      </c>
      <c r="I363" s="20">
        <v>0.6</v>
      </c>
      <c r="J363" s="1"/>
      <c r="K363" s="3"/>
      <c r="L363" s="4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2:29" s="2" customFormat="1" ht="21" customHeight="1" x14ac:dyDescent="0.15">
      <c r="B364" s="18">
        <v>170</v>
      </c>
      <c r="C364" s="21">
        <v>44497</v>
      </c>
      <c r="D364" s="18">
        <v>0</v>
      </c>
      <c r="E364" s="18">
        <v>1.5</v>
      </c>
      <c r="F364" s="18">
        <v>1.3</v>
      </c>
      <c r="G364" s="18">
        <v>1</v>
      </c>
      <c r="H364" s="18">
        <v>0.5</v>
      </c>
      <c r="I364" s="20">
        <v>0.9</v>
      </c>
      <c r="J364" s="1"/>
      <c r="K364" s="3"/>
      <c r="L364" s="4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2:29" s="2" customFormat="1" ht="18" customHeight="1" x14ac:dyDescent="0.15">
      <c r="B365" s="18">
        <v>171</v>
      </c>
      <c r="C365" s="19">
        <v>44509</v>
      </c>
      <c r="D365" s="18">
        <v>1</v>
      </c>
      <c r="E365" s="18">
        <v>1</v>
      </c>
      <c r="F365" s="18">
        <v>0</v>
      </c>
      <c r="G365" s="18">
        <v>0</v>
      </c>
      <c r="H365" s="18">
        <v>0</v>
      </c>
      <c r="I365" s="20">
        <v>0.4</v>
      </c>
      <c r="J365" s="1"/>
      <c r="K365" s="3"/>
      <c r="L365" s="4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2:29" s="2" customFormat="1" ht="30.75" customHeight="1" x14ac:dyDescent="0.15">
      <c r="B366" s="18">
        <v>172</v>
      </c>
      <c r="C366" s="21">
        <v>44529</v>
      </c>
      <c r="D366" s="18">
        <v>0.5</v>
      </c>
      <c r="E366" s="18">
        <v>0</v>
      </c>
      <c r="F366" s="18">
        <v>0</v>
      </c>
      <c r="G366" s="18">
        <v>0</v>
      </c>
      <c r="H366" s="18">
        <v>0</v>
      </c>
      <c r="I366" s="20">
        <v>0.1</v>
      </c>
      <c r="J366" s="1"/>
      <c r="K366" s="3"/>
      <c r="L366" s="4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2:29" s="2" customFormat="1" ht="27.75" customHeight="1" x14ac:dyDescent="0.15">
      <c r="B367" s="18">
        <v>173</v>
      </c>
      <c r="C367" s="21">
        <v>44540</v>
      </c>
      <c r="D367" s="18">
        <v>2.2999999999999998</v>
      </c>
      <c r="E367" s="18">
        <v>1</v>
      </c>
      <c r="F367" s="18">
        <v>2</v>
      </c>
      <c r="G367" s="18">
        <v>2</v>
      </c>
      <c r="H367" s="18">
        <v>1.5</v>
      </c>
      <c r="I367" s="20">
        <v>1.8</v>
      </c>
      <c r="J367" s="1"/>
      <c r="K367" s="3"/>
      <c r="L367" s="4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2:29" s="2" customFormat="1" ht="26.25" customHeight="1" x14ac:dyDescent="0.15">
      <c r="B368" s="18">
        <v>174</v>
      </c>
      <c r="C368" s="21">
        <v>44555</v>
      </c>
      <c r="D368" s="18">
        <v>1</v>
      </c>
      <c r="E368" s="18">
        <v>0</v>
      </c>
      <c r="F368" s="18">
        <v>1.3</v>
      </c>
      <c r="G368" s="18">
        <v>1</v>
      </c>
      <c r="H368" s="18">
        <v>1</v>
      </c>
      <c r="I368" s="20">
        <v>0.9</v>
      </c>
      <c r="J368" s="1"/>
      <c r="K368" s="3"/>
      <c r="L368" s="4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2:29" s="2" customFormat="1" ht="25.5" customHeight="1" x14ac:dyDescent="0.15">
      <c r="B369" s="18">
        <v>175</v>
      </c>
      <c r="C369" s="19">
        <v>44571</v>
      </c>
      <c r="D369" s="18">
        <v>1.3</v>
      </c>
      <c r="E369" s="18">
        <v>0</v>
      </c>
      <c r="F369" s="18">
        <v>2</v>
      </c>
      <c r="G369" s="18">
        <v>1.8</v>
      </c>
      <c r="H369" s="18">
        <v>0</v>
      </c>
      <c r="I369" s="20">
        <v>1</v>
      </c>
      <c r="J369" s="1"/>
      <c r="K369" s="3"/>
      <c r="L369" s="4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2:29" s="2" customFormat="1" ht="27.75" customHeight="1" x14ac:dyDescent="0.15">
      <c r="B370" s="18">
        <v>176</v>
      </c>
      <c r="C370" s="19">
        <v>44581</v>
      </c>
      <c r="D370" s="18">
        <v>1</v>
      </c>
      <c r="E370" s="18">
        <v>0.5</v>
      </c>
      <c r="F370" s="18">
        <v>1</v>
      </c>
      <c r="G370" s="18">
        <v>1</v>
      </c>
      <c r="H370" s="18">
        <v>0</v>
      </c>
      <c r="I370" s="20">
        <v>0.7</v>
      </c>
      <c r="J370" s="1"/>
      <c r="K370" s="3"/>
      <c r="L370" s="4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2:29" s="2" customFormat="1" ht="25.5" customHeight="1" x14ac:dyDescent="0.15">
      <c r="B371" s="18">
        <v>177</v>
      </c>
      <c r="C371" s="19">
        <v>44593</v>
      </c>
      <c r="D371" s="18">
        <v>1</v>
      </c>
      <c r="E371" s="18">
        <v>1</v>
      </c>
      <c r="F371" s="18">
        <v>1</v>
      </c>
      <c r="G371" s="18">
        <v>1</v>
      </c>
      <c r="H371" s="18">
        <v>0</v>
      </c>
      <c r="I371" s="20">
        <v>0.8</v>
      </c>
      <c r="J371" s="1"/>
      <c r="K371" s="3"/>
      <c r="L371" s="4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2:29" s="2" customFormat="1" ht="18" customHeight="1" x14ac:dyDescent="0.15">
      <c r="B372" s="18">
        <v>178</v>
      </c>
      <c r="C372" s="19">
        <v>44602</v>
      </c>
      <c r="D372" s="18">
        <v>0</v>
      </c>
      <c r="E372" s="18">
        <v>1</v>
      </c>
      <c r="F372" s="18">
        <v>0</v>
      </c>
      <c r="G372" s="18">
        <v>0</v>
      </c>
      <c r="H372" s="18">
        <v>0</v>
      </c>
      <c r="I372" s="20">
        <v>0.2</v>
      </c>
      <c r="J372" s="1"/>
      <c r="K372" s="3"/>
      <c r="L372" s="4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2:29" s="2" customFormat="1" ht="27.75" customHeight="1" x14ac:dyDescent="0.15">
      <c r="B373" s="18">
        <v>179</v>
      </c>
      <c r="C373" s="19">
        <v>44612</v>
      </c>
      <c r="D373" s="18">
        <v>1</v>
      </c>
      <c r="E373" s="18">
        <v>0</v>
      </c>
      <c r="F373" s="18">
        <v>2</v>
      </c>
      <c r="G373" s="18">
        <v>2</v>
      </c>
      <c r="H373" s="18">
        <v>0</v>
      </c>
      <c r="I373" s="20">
        <v>1</v>
      </c>
      <c r="J373" s="1"/>
      <c r="K373" s="3"/>
      <c r="L373" s="4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2:29" s="2" customFormat="1" ht="25.5" customHeight="1" x14ac:dyDescent="0.15">
      <c r="B374" s="18">
        <v>180</v>
      </c>
      <c r="C374" s="19">
        <v>44627</v>
      </c>
      <c r="D374" s="18">
        <v>0</v>
      </c>
      <c r="E374" s="18">
        <v>2</v>
      </c>
      <c r="F374" s="18">
        <v>0</v>
      </c>
      <c r="G374" s="18">
        <v>1.5</v>
      </c>
      <c r="H374" s="18">
        <v>0</v>
      </c>
      <c r="I374" s="20">
        <v>0.7</v>
      </c>
      <c r="J374" s="1"/>
      <c r="K374" s="3"/>
      <c r="L374" s="4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2:29" s="2" customFormat="1" ht="24.75" customHeight="1" x14ac:dyDescent="0.15">
      <c r="B375" s="18">
        <v>181</v>
      </c>
      <c r="C375" s="19">
        <v>44652</v>
      </c>
      <c r="D375" s="18">
        <v>3</v>
      </c>
      <c r="E375" s="18">
        <v>1.5</v>
      </c>
      <c r="F375" s="18">
        <v>1</v>
      </c>
      <c r="G375" s="18">
        <v>1</v>
      </c>
      <c r="H375" s="18">
        <v>0</v>
      </c>
      <c r="I375" s="20">
        <v>1.3</v>
      </c>
      <c r="J375" s="1"/>
      <c r="K375" s="3"/>
      <c r="L375" s="4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2:29" s="2" customFormat="1" ht="24.75" customHeight="1" x14ac:dyDescent="0.15">
      <c r="B376" s="18">
        <v>182</v>
      </c>
      <c r="C376" s="19">
        <v>44701</v>
      </c>
      <c r="D376" s="18">
        <v>0</v>
      </c>
      <c r="E376" s="18">
        <v>0</v>
      </c>
      <c r="F376" s="18">
        <v>2</v>
      </c>
      <c r="G376" s="18">
        <v>1</v>
      </c>
      <c r="H376" s="18">
        <v>1</v>
      </c>
      <c r="I376" s="20">
        <v>0.8</v>
      </c>
      <c r="J376" s="1"/>
      <c r="K376" s="3"/>
      <c r="L376" s="4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2:29" s="2" customFormat="1" ht="27" customHeight="1" x14ac:dyDescent="0.15">
      <c r="B377" s="1"/>
      <c r="C377" s="1"/>
      <c r="D377" s="1"/>
      <c r="E377" s="1"/>
      <c r="F377" s="1"/>
      <c r="G377" s="1"/>
      <c r="H377" s="1"/>
      <c r="I377" s="1"/>
      <c r="J377" s="1"/>
      <c r="K377" s="3"/>
      <c r="L377" s="4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2:29" s="2" customFormat="1" ht="25.5" customHeight="1" x14ac:dyDescent="0.15">
      <c r="B378" s="1"/>
      <c r="C378" s="1"/>
      <c r="D378" s="1"/>
      <c r="E378" s="1"/>
      <c r="F378" s="1"/>
      <c r="G378" s="1"/>
      <c r="H378" s="1"/>
      <c r="I378" s="1"/>
      <c r="J378" s="1"/>
      <c r="K378" s="3"/>
      <c r="L378" s="4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2:29" s="2" customFormat="1" ht="26.25" customHeight="1" x14ac:dyDescent="0.15">
      <c r="B379" s="148" t="s">
        <v>12</v>
      </c>
      <c r="C379" s="149"/>
      <c r="D379" s="149"/>
      <c r="E379" s="149"/>
      <c r="F379" s="149"/>
      <c r="G379" s="149"/>
      <c r="H379" s="149"/>
      <c r="I379" s="22"/>
      <c r="J379" s="23"/>
      <c r="K379" s="3"/>
      <c r="L379" s="4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2:29" s="2" customFormat="1" ht="18" customHeight="1" x14ac:dyDescent="0.15">
      <c r="B380" s="24"/>
      <c r="C380" s="25"/>
      <c r="D380" s="24"/>
      <c r="E380" s="24"/>
      <c r="F380" s="24"/>
      <c r="G380" s="24"/>
      <c r="H380" s="24"/>
      <c r="I380" s="24"/>
      <c r="J380" s="24"/>
      <c r="K380" s="3"/>
      <c r="L380" s="4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2:29" s="2" customFormat="1" ht="39" customHeight="1" x14ac:dyDescent="0.15">
      <c r="B381" s="26" t="s">
        <v>13</v>
      </c>
      <c r="C381" s="27" t="s">
        <v>14</v>
      </c>
      <c r="D381" s="150" t="s">
        <v>15</v>
      </c>
      <c r="E381" s="138"/>
      <c r="F381" s="138"/>
      <c r="G381" s="139"/>
      <c r="H381" s="26" t="s">
        <v>16</v>
      </c>
      <c r="I381" s="26" t="s">
        <v>17</v>
      </c>
      <c r="J381" s="26" t="s">
        <v>18</v>
      </c>
      <c r="K381" s="3"/>
      <c r="L381" s="4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2:29" s="2" customFormat="1" ht="31.5" customHeight="1" x14ac:dyDescent="0.15">
      <c r="B382" s="18" t="s">
        <v>19</v>
      </c>
      <c r="C382" s="28">
        <v>42005</v>
      </c>
      <c r="D382" s="164" t="s">
        <v>20</v>
      </c>
      <c r="E382" s="138"/>
      <c r="F382" s="138"/>
      <c r="G382" s="139"/>
      <c r="H382" s="29" t="s">
        <v>21</v>
      </c>
      <c r="I382" s="30" t="s">
        <v>22</v>
      </c>
      <c r="J382" s="31">
        <v>604</v>
      </c>
      <c r="K382" s="3"/>
      <c r="L382" s="4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2:29" s="2" customFormat="1" ht="20.25" customHeight="1" x14ac:dyDescent="0.15">
      <c r="B383" s="18" t="s">
        <v>23</v>
      </c>
      <c r="C383" s="28">
        <v>42005</v>
      </c>
      <c r="D383" s="164" t="s">
        <v>24</v>
      </c>
      <c r="E383" s="138"/>
      <c r="F383" s="138"/>
      <c r="G383" s="139"/>
      <c r="H383" s="32" t="s">
        <v>25</v>
      </c>
      <c r="I383" s="30" t="s">
        <v>22</v>
      </c>
      <c r="J383" s="31">
        <v>604</v>
      </c>
      <c r="K383" s="3"/>
      <c r="L383" s="4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2:29" s="2" customFormat="1" ht="18.75" customHeight="1" x14ac:dyDescent="0.15">
      <c r="B384" s="18" t="s">
        <v>26</v>
      </c>
      <c r="C384" s="28">
        <v>42005</v>
      </c>
      <c r="D384" s="164" t="s">
        <v>27</v>
      </c>
      <c r="E384" s="138"/>
      <c r="F384" s="138"/>
      <c r="G384" s="139"/>
      <c r="H384" s="29" t="s">
        <v>28</v>
      </c>
      <c r="I384" s="30" t="s">
        <v>29</v>
      </c>
      <c r="J384" s="30" t="s">
        <v>30</v>
      </c>
      <c r="K384" s="3"/>
      <c r="L384" s="4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2:29" s="2" customFormat="1" ht="18" customHeight="1" x14ac:dyDescent="0.15">
      <c r="B385" s="18" t="s">
        <v>31</v>
      </c>
      <c r="C385" s="28">
        <v>42073</v>
      </c>
      <c r="D385" s="164" t="s">
        <v>32</v>
      </c>
      <c r="E385" s="138"/>
      <c r="F385" s="138"/>
      <c r="G385" s="139"/>
      <c r="H385" s="29" t="s">
        <v>33</v>
      </c>
      <c r="I385" s="30">
        <v>202</v>
      </c>
      <c r="J385" s="31">
        <v>604</v>
      </c>
      <c r="K385" s="3"/>
      <c r="L385" s="4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2:29" s="2" customFormat="1" ht="18.75" customHeight="1" x14ac:dyDescent="0.15">
      <c r="B386" s="18" t="s">
        <v>34</v>
      </c>
      <c r="C386" s="28">
        <v>42073</v>
      </c>
      <c r="D386" s="164" t="s">
        <v>35</v>
      </c>
      <c r="E386" s="138"/>
      <c r="F386" s="138"/>
      <c r="G386" s="139"/>
      <c r="H386" s="29" t="s">
        <v>36</v>
      </c>
      <c r="I386" s="30">
        <v>202</v>
      </c>
      <c r="J386" s="31">
        <v>604</v>
      </c>
      <c r="K386" s="3"/>
      <c r="L386" s="4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2:29" s="2" customFormat="1" ht="28.5" customHeight="1" x14ac:dyDescent="0.15">
      <c r="B387" s="18" t="s">
        <v>37</v>
      </c>
      <c r="C387" s="28">
        <v>42065</v>
      </c>
      <c r="D387" s="164" t="s">
        <v>38</v>
      </c>
      <c r="E387" s="138"/>
      <c r="F387" s="138"/>
      <c r="G387" s="139"/>
      <c r="H387" s="29" t="s">
        <v>39</v>
      </c>
      <c r="I387" s="30" t="s">
        <v>22</v>
      </c>
      <c r="J387" s="31">
        <v>603</v>
      </c>
      <c r="K387" s="3"/>
      <c r="L387" s="4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2:29" s="2" customFormat="1" ht="19.5" customHeight="1" x14ac:dyDescent="0.15">
      <c r="B388" s="18" t="s">
        <v>40</v>
      </c>
      <c r="C388" s="28">
        <v>42065</v>
      </c>
      <c r="D388" s="164" t="s">
        <v>41</v>
      </c>
      <c r="E388" s="138"/>
      <c r="F388" s="138"/>
      <c r="G388" s="139"/>
      <c r="H388" s="29" t="s">
        <v>42</v>
      </c>
      <c r="I388" s="30" t="s">
        <v>43</v>
      </c>
      <c r="J388" s="31">
        <v>604</v>
      </c>
      <c r="K388" s="3"/>
      <c r="L388" s="4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2:29" s="2" customFormat="1" ht="19.5" customHeight="1" x14ac:dyDescent="0.15">
      <c r="B389" s="18" t="s">
        <v>44</v>
      </c>
      <c r="C389" s="28">
        <v>42081</v>
      </c>
      <c r="D389" s="164" t="s">
        <v>45</v>
      </c>
      <c r="E389" s="138"/>
      <c r="F389" s="138"/>
      <c r="G389" s="139"/>
      <c r="H389" s="29" t="s">
        <v>46</v>
      </c>
      <c r="I389" s="30">
        <v>299</v>
      </c>
      <c r="J389" s="31">
        <v>604</v>
      </c>
      <c r="K389" s="3"/>
      <c r="L389" s="4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2:29" s="2" customFormat="1" ht="18.75" customHeight="1" x14ac:dyDescent="0.15">
      <c r="B390" s="18" t="s">
        <v>47</v>
      </c>
      <c r="C390" s="28">
        <v>42081</v>
      </c>
      <c r="D390" s="164" t="s">
        <v>48</v>
      </c>
      <c r="E390" s="138"/>
      <c r="F390" s="138"/>
      <c r="G390" s="139"/>
      <c r="H390" s="29" t="s">
        <v>49</v>
      </c>
      <c r="I390" s="30" t="s">
        <v>50</v>
      </c>
      <c r="J390" s="31">
        <v>604</v>
      </c>
      <c r="K390" s="3"/>
      <c r="L390" s="4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2:29" s="2" customFormat="1" ht="27" customHeight="1" x14ac:dyDescent="0.15">
      <c r="B391" s="18" t="s">
        <v>51</v>
      </c>
      <c r="C391" s="28">
        <v>42080</v>
      </c>
      <c r="D391" s="164" t="s">
        <v>52</v>
      </c>
      <c r="E391" s="138"/>
      <c r="F391" s="138"/>
      <c r="G391" s="139"/>
      <c r="H391" s="29" t="s">
        <v>53</v>
      </c>
      <c r="I391" s="30">
        <v>202</v>
      </c>
      <c r="J391" s="31">
        <v>604</v>
      </c>
      <c r="K391" s="3"/>
      <c r="L391" s="4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2:29" s="2" customFormat="1" ht="20.25" customHeight="1" x14ac:dyDescent="0.15">
      <c r="B392" s="18" t="s">
        <v>54</v>
      </c>
      <c r="C392" s="28">
        <v>42093</v>
      </c>
      <c r="D392" s="164" t="s">
        <v>55</v>
      </c>
      <c r="E392" s="138"/>
      <c r="F392" s="138"/>
      <c r="G392" s="139"/>
      <c r="H392" s="33" t="s">
        <v>56</v>
      </c>
      <c r="I392" s="30">
        <v>299</v>
      </c>
      <c r="J392" s="31">
        <v>699</v>
      </c>
      <c r="K392" s="3"/>
      <c r="L392" s="4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2:29" s="2" customFormat="1" ht="26.25" customHeight="1" x14ac:dyDescent="0.15">
      <c r="B393" s="18" t="s">
        <v>57</v>
      </c>
      <c r="C393" s="28">
        <v>42121</v>
      </c>
      <c r="D393" s="164" t="s">
        <v>58</v>
      </c>
      <c r="E393" s="138"/>
      <c r="F393" s="138"/>
      <c r="G393" s="139"/>
      <c r="H393" s="29" t="s">
        <v>59</v>
      </c>
      <c r="I393" s="30">
        <v>199</v>
      </c>
      <c r="J393" s="31">
        <v>601</v>
      </c>
      <c r="K393" s="3"/>
      <c r="L393" s="4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2:29" s="2" customFormat="1" ht="26.25" customHeight="1" x14ac:dyDescent="0.15">
      <c r="B394" s="18" t="s">
        <v>60</v>
      </c>
      <c r="C394" s="28">
        <v>42145</v>
      </c>
      <c r="D394" s="164" t="s">
        <v>61</v>
      </c>
      <c r="E394" s="138"/>
      <c r="F394" s="138"/>
      <c r="G394" s="139"/>
      <c r="H394" s="29" t="s">
        <v>62</v>
      </c>
      <c r="I394" s="30">
        <v>202</v>
      </c>
      <c r="J394" s="31">
        <v>604</v>
      </c>
      <c r="K394" s="3"/>
      <c r="L394" s="4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2:29" s="2" customFormat="1" ht="29.25" customHeight="1" x14ac:dyDescent="0.15">
      <c r="B395" s="18" t="s">
        <v>63</v>
      </c>
      <c r="C395" s="28">
        <v>42139</v>
      </c>
      <c r="D395" s="164" t="s">
        <v>64</v>
      </c>
      <c r="E395" s="138"/>
      <c r="F395" s="138"/>
      <c r="G395" s="139"/>
      <c r="H395" s="18" t="s">
        <v>65</v>
      </c>
      <c r="I395" s="30" t="s">
        <v>66</v>
      </c>
      <c r="J395" s="31">
        <v>605</v>
      </c>
      <c r="K395" s="3"/>
      <c r="L395" s="4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2:29" s="2" customFormat="1" ht="28.5" customHeight="1" x14ac:dyDescent="0.15">
      <c r="B396" s="18" t="s">
        <v>67</v>
      </c>
      <c r="C396" s="28">
        <v>42164</v>
      </c>
      <c r="D396" s="164" t="s">
        <v>68</v>
      </c>
      <c r="E396" s="138"/>
      <c r="F396" s="138"/>
      <c r="G396" s="139"/>
      <c r="H396" s="29" t="s">
        <v>69</v>
      </c>
      <c r="I396" s="30">
        <v>202</v>
      </c>
      <c r="J396" s="31">
        <v>604</v>
      </c>
      <c r="K396" s="3"/>
      <c r="L396" s="4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2:29" s="2" customFormat="1" ht="16.5" customHeight="1" x14ac:dyDescent="0.15">
      <c r="B397" s="18" t="s">
        <v>70</v>
      </c>
      <c r="C397" s="28">
        <v>42163</v>
      </c>
      <c r="D397" s="164" t="s">
        <v>71</v>
      </c>
      <c r="E397" s="138"/>
      <c r="F397" s="138"/>
      <c r="G397" s="139"/>
      <c r="H397" s="32" t="s">
        <v>72</v>
      </c>
      <c r="I397" s="30">
        <v>202</v>
      </c>
      <c r="J397" s="31">
        <v>604</v>
      </c>
      <c r="K397" s="3"/>
      <c r="L397" s="4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2:29" s="2" customFormat="1" ht="45" customHeight="1" x14ac:dyDescent="0.15">
      <c r="B398" s="18" t="s">
        <v>73</v>
      </c>
      <c r="C398" s="28">
        <v>42185</v>
      </c>
      <c r="D398" s="164" t="s">
        <v>74</v>
      </c>
      <c r="E398" s="138"/>
      <c r="F398" s="138"/>
      <c r="G398" s="139"/>
      <c r="H398" s="29" t="s">
        <v>72</v>
      </c>
      <c r="I398" s="30">
        <v>202</v>
      </c>
      <c r="J398" s="31">
        <v>604</v>
      </c>
      <c r="K398" s="3"/>
      <c r="L398" s="4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2:29" s="2" customFormat="1" ht="31.5" customHeight="1" x14ac:dyDescent="0.15">
      <c r="B399" s="18" t="s">
        <v>75</v>
      </c>
      <c r="C399" s="28">
        <v>42212</v>
      </c>
      <c r="D399" s="164" t="s">
        <v>76</v>
      </c>
      <c r="E399" s="138"/>
      <c r="F399" s="138"/>
      <c r="G399" s="139"/>
      <c r="H399" s="29" t="s">
        <v>77</v>
      </c>
      <c r="I399" s="30">
        <v>202</v>
      </c>
      <c r="J399" s="31">
        <v>604</v>
      </c>
      <c r="K399" s="3"/>
      <c r="L399" s="4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2:29" s="2" customFormat="1" ht="30" customHeight="1" x14ac:dyDescent="0.15">
      <c r="B400" s="18" t="s">
        <v>78</v>
      </c>
      <c r="C400" s="28">
        <v>42202</v>
      </c>
      <c r="D400" s="164" t="s">
        <v>79</v>
      </c>
      <c r="E400" s="138"/>
      <c r="F400" s="138"/>
      <c r="G400" s="139"/>
      <c r="H400" s="29" t="s">
        <v>80</v>
      </c>
      <c r="I400" s="30">
        <v>201</v>
      </c>
      <c r="J400" s="31">
        <v>604</v>
      </c>
      <c r="K400" s="3"/>
      <c r="L400" s="4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2:29" s="2" customFormat="1" ht="26.25" customHeight="1" x14ac:dyDescent="0.15">
      <c r="B401" s="8" t="s">
        <v>81</v>
      </c>
      <c r="C401" s="34">
        <v>42226</v>
      </c>
      <c r="D401" s="164" t="s">
        <v>82</v>
      </c>
      <c r="E401" s="138"/>
      <c r="F401" s="138"/>
      <c r="G401" s="139"/>
      <c r="H401" s="29" t="s">
        <v>83</v>
      </c>
      <c r="I401" s="30">
        <v>202</v>
      </c>
      <c r="J401" s="31">
        <v>604</v>
      </c>
      <c r="K401" s="3"/>
      <c r="L401" s="4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2:29" s="2" customFormat="1" ht="17.25" customHeight="1" x14ac:dyDescent="0.15">
      <c r="B402" s="8" t="s">
        <v>84</v>
      </c>
      <c r="C402" s="34">
        <v>42221</v>
      </c>
      <c r="D402" s="164" t="s">
        <v>85</v>
      </c>
      <c r="E402" s="138"/>
      <c r="F402" s="138"/>
      <c r="G402" s="139"/>
      <c r="H402" s="29" t="s">
        <v>86</v>
      </c>
      <c r="I402" s="30">
        <v>202</v>
      </c>
      <c r="J402" s="31">
        <v>604</v>
      </c>
      <c r="K402" s="3"/>
      <c r="L402" s="4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2:29" s="2" customFormat="1" ht="27" customHeight="1" x14ac:dyDescent="0.15">
      <c r="B403" s="8" t="s">
        <v>87</v>
      </c>
      <c r="C403" s="34">
        <v>42248</v>
      </c>
      <c r="D403" s="164" t="s">
        <v>88</v>
      </c>
      <c r="E403" s="138"/>
      <c r="F403" s="138"/>
      <c r="G403" s="139"/>
      <c r="H403" s="32" t="s">
        <v>89</v>
      </c>
      <c r="I403" s="30">
        <v>402</v>
      </c>
      <c r="J403" s="31">
        <v>601</v>
      </c>
      <c r="K403" s="3"/>
      <c r="L403" s="4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2:29" s="2" customFormat="1" ht="27.75" customHeight="1" x14ac:dyDescent="0.15">
      <c r="B404" s="8" t="s">
        <v>90</v>
      </c>
      <c r="C404" s="34">
        <v>42255</v>
      </c>
      <c r="D404" s="164" t="s">
        <v>91</v>
      </c>
      <c r="E404" s="138"/>
      <c r="F404" s="138"/>
      <c r="G404" s="139"/>
      <c r="H404" s="29" t="s">
        <v>92</v>
      </c>
      <c r="I404" s="30">
        <v>401</v>
      </c>
      <c r="J404" s="31">
        <v>601</v>
      </c>
      <c r="K404" s="3"/>
      <c r="L404" s="4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2:29" s="2" customFormat="1" ht="30" customHeight="1" x14ac:dyDescent="0.15">
      <c r="B405" s="8" t="s">
        <v>93</v>
      </c>
      <c r="C405" s="34">
        <v>42255</v>
      </c>
      <c r="D405" s="164" t="s">
        <v>94</v>
      </c>
      <c r="E405" s="138"/>
      <c r="F405" s="138"/>
      <c r="G405" s="139"/>
      <c r="H405" s="29" t="s">
        <v>95</v>
      </c>
      <c r="I405" s="30">
        <v>103</v>
      </c>
      <c r="J405" s="31">
        <v>602</v>
      </c>
      <c r="K405" s="3"/>
      <c r="L405" s="4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2:29" s="2" customFormat="1" ht="19.5" customHeight="1" x14ac:dyDescent="0.15">
      <c r="B406" s="8" t="s">
        <v>96</v>
      </c>
      <c r="C406" s="34">
        <v>42256</v>
      </c>
      <c r="D406" s="164" t="s">
        <v>97</v>
      </c>
      <c r="E406" s="138"/>
      <c r="F406" s="138"/>
      <c r="G406" s="139"/>
      <c r="H406" s="29" t="s">
        <v>98</v>
      </c>
      <c r="I406" s="30">
        <v>202</v>
      </c>
      <c r="J406" s="31">
        <v>602</v>
      </c>
      <c r="K406" s="3"/>
      <c r="L406" s="4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2:29" s="2" customFormat="1" ht="30" customHeight="1" x14ac:dyDescent="0.15">
      <c r="B407" s="8" t="s">
        <v>99</v>
      </c>
      <c r="C407" s="34">
        <v>42270</v>
      </c>
      <c r="D407" s="164" t="s">
        <v>100</v>
      </c>
      <c r="E407" s="138"/>
      <c r="F407" s="138"/>
      <c r="G407" s="139"/>
      <c r="H407" s="29" t="s">
        <v>101</v>
      </c>
      <c r="I407" s="30">
        <v>299</v>
      </c>
      <c r="J407" s="31">
        <v>601</v>
      </c>
      <c r="K407" s="3"/>
      <c r="L407" s="4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2:29" s="2" customFormat="1" ht="26.25" customHeight="1" x14ac:dyDescent="0.15">
      <c r="B408" s="8" t="s">
        <v>102</v>
      </c>
      <c r="C408" s="34">
        <v>42263</v>
      </c>
      <c r="D408" s="164" t="s">
        <v>103</v>
      </c>
      <c r="E408" s="138"/>
      <c r="F408" s="138"/>
      <c r="G408" s="139"/>
      <c r="H408" s="29" t="s">
        <v>104</v>
      </c>
      <c r="I408" s="30">
        <v>202</v>
      </c>
      <c r="J408" s="31">
        <v>604</v>
      </c>
      <c r="K408" s="3"/>
      <c r="L408" s="4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2:29" s="2" customFormat="1" ht="17.25" customHeight="1" x14ac:dyDescent="0.15">
      <c r="B409" s="8" t="s">
        <v>105</v>
      </c>
      <c r="C409" s="34">
        <v>42262</v>
      </c>
      <c r="D409" s="164" t="s">
        <v>106</v>
      </c>
      <c r="E409" s="138"/>
      <c r="F409" s="138"/>
      <c r="G409" s="139"/>
      <c r="H409" s="29" t="s">
        <v>107</v>
      </c>
      <c r="I409" s="30">
        <v>202</v>
      </c>
      <c r="J409" s="31">
        <v>604</v>
      </c>
      <c r="K409" s="3"/>
      <c r="L409" s="4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2:29" s="2" customFormat="1" ht="29.25" customHeight="1" x14ac:dyDescent="0.15">
      <c r="B410" s="8" t="s">
        <v>108</v>
      </c>
      <c r="C410" s="34">
        <v>42290</v>
      </c>
      <c r="D410" s="164" t="s">
        <v>109</v>
      </c>
      <c r="E410" s="138"/>
      <c r="F410" s="138"/>
      <c r="G410" s="139"/>
      <c r="H410" s="29" t="s">
        <v>110</v>
      </c>
      <c r="I410" s="30" t="s">
        <v>111</v>
      </c>
      <c r="J410" s="31" t="s">
        <v>112</v>
      </c>
      <c r="K410" s="3"/>
      <c r="L410" s="4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2:29" s="2" customFormat="1" ht="18.75" customHeight="1" x14ac:dyDescent="0.15">
      <c r="B411" s="8" t="s">
        <v>113</v>
      </c>
      <c r="C411" s="34">
        <v>42306</v>
      </c>
      <c r="D411" s="164" t="s">
        <v>114</v>
      </c>
      <c r="E411" s="138"/>
      <c r="F411" s="138"/>
      <c r="G411" s="139"/>
      <c r="H411" s="29" t="s">
        <v>115</v>
      </c>
      <c r="I411" s="30">
        <v>501</v>
      </c>
      <c r="J411" s="31">
        <v>604</v>
      </c>
      <c r="K411" s="3"/>
      <c r="L411" s="4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2:29" s="2" customFormat="1" ht="27" customHeight="1" x14ac:dyDescent="0.15">
      <c r="B412" s="8" t="s">
        <v>116</v>
      </c>
      <c r="C412" s="34">
        <v>42311</v>
      </c>
      <c r="D412" s="164" t="s">
        <v>117</v>
      </c>
      <c r="E412" s="138"/>
      <c r="F412" s="138"/>
      <c r="G412" s="139"/>
      <c r="H412" s="29" t="s">
        <v>118</v>
      </c>
      <c r="I412" s="30">
        <v>202</v>
      </c>
      <c r="J412" s="31">
        <v>604</v>
      </c>
      <c r="K412" s="3"/>
      <c r="L412" s="4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2:29" s="2" customFormat="1" ht="24.75" customHeight="1" x14ac:dyDescent="0.15">
      <c r="B413" s="8" t="s">
        <v>119</v>
      </c>
      <c r="C413" s="34">
        <v>42313</v>
      </c>
      <c r="D413" s="164" t="s">
        <v>120</v>
      </c>
      <c r="E413" s="138"/>
      <c r="F413" s="138"/>
      <c r="G413" s="139"/>
      <c r="H413" s="29" t="s">
        <v>121</v>
      </c>
      <c r="I413" s="30">
        <v>202</v>
      </c>
      <c r="J413" s="31">
        <v>603</v>
      </c>
      <c r="K413" s="3"/>
      <c r="L413" s="4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2:29" s="2" customFormat="1" ht="26.25" customHeight="1" x14ac:dyDescent="0.15">
      <c r="B414" s="8" t="s">
        <v>122</v>
      </c>
      <c r="C414" s="34">
        <v>42366</v>
      </c>
      <c r="D414" s="164" t="s">
        <v>123</v>
      </c>
      <c r="E414" s="138"/>
      <c r="F414" s="138"/>
      <c r="G414" s="139"/>
      <c r="H414" s="29" t="s">
        <v>1025</v>
      </c>
      <c r="I414" s="30" t="s">
        <v>124</v>
      </c>
      <c r="J414" s="31">
        <v>699</v>
      </c>
      <c r="K414" s="3"/>
      <c r="L414" s="4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2:29" s="2" customFormat="1" ht="29.25" customHeight="1" x14ac:dyDescent="0.15">
      <c r="B415" s="8" t="s">
        <v>125</v>
      </c>
      <c r="C415" s="34">
        <v>42362</v>
      </c>
      <c r="D415" s="164" t="s">
        <v>126</v>
      </c>
      <c r="E415" s="138"/>
      <c r="F415" s="138"/>
      <c r="G415" s="139"/>
      <c r="H415" s="29" t="s">
        <v>127</v>
      </c>
      <c r="I415" s="30">
        <v>202</v>
      </c>
      <c r="J415" s="31">
        <v>604</v>
      </c>
      <c r="K415" s="3"/>
      <c r="L415" s="4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2:29" s="2" customFormat="1" ht="27" customHeight="1" x14ac:dyDescent="0.15">
      <c r="B416" s="8" t="s">
        <v>128</v>
      </c>
      <c r="C416" s="35">
        <v>42374</v>
      </c>
      <c r="D416" s="164" t="s">
        <v>129</v>
      </c>
      <c r="E416" s="138"/>
      <c r="F416" s="138"/>
      <c r="G416" s="139"/>
      <c r="H416" s="29" t="s">
        <v>130</v>
      </c>
      <c r="I416" s="30" t="s">
        <v>131</v>
      </c>
      <c r="J416" s="31" t="s">
        <v>132</v>
      </c>
      <c r="K416" s="3"/>
      <c r="L416" s="4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2:29" s="2" customFormat="1" ht="18" customHeight="1" x14ac:dyDescent="0.15">
      <c r="B417" s="8" t="s">
        <v>133</v>
      </c>
      <c r="C417" s="34">
        <v>42390</v>
      </c>
      <c r="D417" s="164" t="s">
        <v>134</v>
      </c>
      <c r="E417" s="138"/>
      <c r="F417" s="138"/>
      <c r="G417" s="139"/>
      <c r="H417" s="18" t="s">
        <v>135</v>
      </c>
      <c r="I417" s="30" t="s">
        <v>136</v>
      </c>
      <c r="J417" s="31">
        <v>604</v>
      </c>
      <c r="K417" s="3"/>
      <c r="L417" s="4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2:29" s="2" customFormat="1" ht="25.5" customHeight="1" x14ac:dyDescent="0.15">
      <c r="B418" s="8" t="s">
        <v>137</v>
      </c>
      <c r="C418" s="34">
        <v>42394</v>
      </c>
      <c r="D418" s="164" t="s">
        <v>138</v>
      </c>
      <c r="E418" s="138"/>
      <c r="F418" s="138"/>
      <c r="G418" s="139"/>
      <c r="H418" s="32" t="s">
        <v>139</v>
      </c>
      <c r="I418" s="30" t="s">
        <v>140</v>
      </c>
      <c r="J418" s="31" t="s">
        <v>141</v>
      </c>
      <c r="K418" s="3"/>
      <c r="L418" s="4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2:29" s="2" customFormat="1" ht="18" customHeight="1" x14ac:dyDescent="0.15">
      <c r="B419" s="8" t="s">
        <v>142</v>
      </c>
      <c r="C419" s="34">
        <v>42419</v>
      </c>
      <c r="D419" s="164" t="s">
        <v>143</v>
      </c>
      <c r="E419" s="138"/>
      <c r="F419" s="138"/>
      <c r="G419" s="139"/>
      <c r="H419" s="29" t="s">
        <v>144</v>
      </c>
      <c r="I419" s="30">
        <v>202</v>
      </c>
      <c r="J419" s="31">
        <v>604</v>
      </c>
      <c r="K419" s="3"/>
      <c r="L419" s="4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2:29" s="2" customFormat="1" ht="27.75" customHeight="1" x14ac:dyDescent="0.15">
      <c r="B420" s="8" t="s">
        <v>145</v>
      </c>
      <c r="C420" s="34">
        <v>42395</v>
      </c>
      <c r="D420" s="164" t="s">
        <v>146</v>
      </c>
      <c r="E420" s="138"/>
      <c r="F420" s="138"/>
      <c r="G420" s="139"/>
      <c r="H420" s="29" t="s">
        <v>147</v>
      </c>
      <c r="I420" s="30">
        <v>204</v>
      </c>
      <c r="J420" s="31">
        <v>601</v>
      </c>
      <c r="K420" s="3"/>
      <c r="L420" s="4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2:29" s="2" customFormat="1" ht="25.5" customHeight="1" x14ac:dyDescent="0.15">
      <c r="B421" s="8" t="s">
        <v>148</v>
      </c>
      <c r="C421" s="34">
        <v>42405</v>
      </c>
      <c r="D421" s="164" t="s">
        <v>149</v>
      </c>
      <c r="E421" s="138"/>
      <c r="F421" s="138"/>
      <c r="G421" s="139"/>
      <c r="H421" s="29" t="s">
        <v>150</v>
      </c>
      <c r="I421" s="30">
        <v>403</v>
      </c>
      <c r="J421" s="31">
        <v>602</v>
      </c>
      <c r="K421" s="3"/>
      <c r="L421" s="4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2:29" s="2" customFormat="1" ht="43.5" customHeight="1" x14ac:dyDescent="0.15">
      <c r="B422" s="8" t="s">
        <v>151</v>
      </c>
      <c r="C422" s="34">
        <v>42423</v>
      </c>
      <c r="D422" s="164" t="s">
        <v>152</v>
      </c>
      <c r="E422" s="138"/>
      <c r="F422" s="138"/>
      <c r="G422" s="139"/>
      <c r="H422" s="29" t="s">
        <v>153</v>
      </c>
      <c r="I422" s="30" t="s">
        <v>154</v>
      </c>
      <c r="J422" s="31" t="s">
        <v>155</v>
      </c>
      <c r="K422" s="3"/>
      <c r="L422" s="4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2:29" s="2" customFormat="1" ht="25.5" customHeight="1" x14ac:dyDescent="0.15">
      <c r="B423" s="8" t="s">
        <v>156</v>
      </c>
      <c r="C423" s="34">
        <v>42429</v>
      </c>
      <c r="D423" s="164" t="s">
        <v>157</v>
      </c>
      <c r="E423" s="138"/>
      <c r="F423" s="138"/>
      <c r="G423" s="139"/>
      <c r="H423" s="29" t="s">
        <v>158</v>
      </c>
      <c r="I423" s="30">
        <v>202</v>
      </c>
      <c r="J423" s="31">
        <v>604</v>
      </c>
      <c r="K423" s="3"/>
      <c r="L423" s="4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2:29" s="2" customFormat="1" ht="29.25" customHeight="1" x14ac:dyDescent="0.15">
      <c r="B424" s="8" t="s">
        <v>159</v>
      </c>
      <c r="C424" s="34">
        <v>42418</v>
      </c>
      <c r="D424" s="164" t="s">
        <v>160</v>
      </c>
      <c r="E424" s="138"/>
      <c r="F424" s="138"/>
      <c r="G424" s="139"/>
      <c r="H424" s="29" t="s">
        <v>161</v>
      </c>
      <c r="I424" s="30">
        <v>204</v>
      </c>
      <c r="J424" s="31">
        <v>601</v>
      </c>
      <c r="K424" s="3"/>
      <c r="L424" s="4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2:29" s="2" customFormat="1" ht="26.25" customHeight="1" x14ac:dyDescent="0.15">
      <c r="B425" s="8" t="s">
        <v>162</v>
      </c>
      <c r="C425" s="34">
        <v>42446</v>
      </c>
      <c r="D425" s="164" t="s">
        <v>163</v>
      </c>
      <c r="E425" s="138"/>
      <c r="F425" s="138"/>
      <c r="G425" s="139"/>
      <c r="H425" s="29" t="s">
        <v>164</v>
      </c>
      <c r="I425" s="30" t="s">
        <v>43</v>
      </c>
      <c r="J425" s="31">
        <v>602</v>
      </c>
      <c r="K425" s="3"/>
      <c r="L425" s="4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2:29" s="2" customFormat="1" ht="26.25" customHeight="1" x14ac:dyDescent="0.15">
      <c r="B426" s="8" t="s">
        <v>165</v>
      </c>
      <c r="C426" s="34">
        <v>42433</v>
      </c>
      <c r="D426" s="164" t="s">
        <v>166</v>
      </c>
      <c r="E426" s="138"/>
      <c r="F426" s="138"/>
      <c r="G426" s="139"/>
      <c r="H426" s="29" t="s">
        <v>167</v>
      </c>
      <c r="I426" s="30" t="s">
        <v>43</v>
      </c>
      <c r="J426" s="31">
        <v>602</v>
      </c>
      <c r="K426" s="3"/>
      <c r="L426" s="4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2:29" s="2" customFormat="1" ht="19.5" customHeight="1" x14ac:dyDescent="0.15">
      <c r="B427" s="8" t="s">
        <v>168</v>
      </c>
      <c r="C427" s="34">
        <v>42785</v>
      </c>
      <c r="D427" s="164" t="s">
        <v>169</v>
      </c>
      <c r="E427" s="138"/>
      <c r="F427" s="138"/>
      <c r="G427" s="139"/>
      <c r="H427" s="32" t="s">
        <v>170</v>
      </c>
      <c r="I427" s="30" t="s">
        <v>171</v>
      </c>
      <c r="J427" s="31" t="s">
        <v>172</v>
      </c>
      <c r="K427" s="3"/>
      <c r="L427" s="4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2:29" s="2" customFormat="1" ht="17.25" customHeight="1" x14ac:dyDescent="0.15">
      <c r="B428" s="8" t="s">
        <v>173</v>
      </c>
      <c r="C428" s="34">
        <v>42785</v>
      </c>
      <c r="D428" s="164" t="s">
        <v>174</v>
      </c>
      <c r="E428" s="138"/>
      <c r="F428" s="138"/>
      <c r="G428" s="139"/>
      <c r="H428" s="32" t="s">
        <v>175</v>
      </c>
      <c r="I428" s="30" t="s">
        <v>171</v>
      </c>
      <c r="J428" s="31" t="s">
        <v>172</v>
      </c>
      <c r="K428" s="3"/>
      <c r="L428" s="4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2:29" s="2" customFormat="1" ht="18.75" customHeight="1" x14ac:dyDescent="0.15">
      <c r="B429" s="8" t="s">
        <v>176</v>
      </c>
      <c r="C429" s="34">
        <v>42785</v>
      </c>
      <c r="D429" s="164" t="s">
        <v>177</v>
      </c>
      <c r="E429" s="138"/>
      <c r="F429" s="138"/>
      <c r="G429" s="139"/>
      <c r="H429" s="29" t="s">
        <v>178</v>
      </c>
      <c r="I429" s="30" t="s">
        <v>171</v>
      </c>
      <c r="J429" s="31" t="s">
        <v>172</v>
      </c>
      <c r="K429" s="3"/>
      <c r="L429" s="4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2:29" s="2" customFormat="1" ht="25.5" customHeight="1" x14ac:dyDescent="0.15">
      <c r="B430" s="8" t="s">
        <v>179</v>
      </c>
      <c r="C430" s="34">
        <v>42419</v>
      </c>
      <c r="D430" s="164" t="s">
        <v>180</v>
      </c>
      <c r="E430" s="138"/>
      <c r="F430" s="138"/>
      <c r="G430" s="139"/>
      <c r="H430" s="29" t="s">
        <v>181</v>
      </c>
      <c r="I430" s="30" t="s">
        <v>171</v>
      </c>
      <c r="J430" s="31" t="s">
        <v>172</v>
      </c>
      <c r="K430" s="3"/>
      <c r="L430" s="4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2:29" s="2" customFormat="1" ht="18" customHeight="1" x14ac:dyDescent="0.15">
      <c r="B431" s="8" t="s">
        <v>182</v>
      </c>
      <c r="C431" s="34">
        <v>42452</v>
      </c>
      <c r="D431" s="164" t="s">
        <v>183</v>
      </c>
      <c r="E431" s="138"/>
      <c r="F431" s="138"/>
      <c r="G431" s="139"/>
      <c r="H431" s="29" t="s">
        <v>184</v>
      </c>
      <c r="I431" s="30" t="s">
        <v>43</v>
      </c>
      <c r="J431" s="31">
        <v>602</v>
      </c>
      <c r="K431" s="3"/>
      <c r="L431" s="4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2:29" s="2" customFormat="1" ht="18" customHeight="1" x14ac:dyDescent="0.15">
      <c r="B432" s="8" t="s">
        <v>185</v>
      </c>
      <c r="C432" s="34">
        <v>42473</v>
      </c>
      <c r="D432" s="164" t="s">
        <v>186</v>
      </c>
      <c r="E432" s="138"/>
      <c r="F432" s="138"/>
      <c r="G432" s="139"/>
      <c r="H432" s="29" t="s">
        <v>187</v>
      </c>
      <c r="I432" s="30">
        <v>499</v>
      </c>
      <c r="J432" s="31">
        <v>602</v>
      </c>
      <c r="K432" s="3"/>
      <c r="L432" s="4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2:29" s="2" customFormat="1" ht="29.25" customHeight="1" x14ac:dyDescent="0.15">
      <c r="B433" s="8" t="s">
        <v>188</v>
      </c>
      <c r="C433" s="34">
        <v>42473</v>
      </c>
      <c r="D433" s="164" t="s">
        <v>189</v>
      </c>
      <c r="E433" s="138"/>
      <c r="F433" s="138"/>
      <c r="G433" s="139"/>
      <c r="H433" s="29" t="s">
        <v>190</v>
      </c>
      <c r="I433" s="30">
        <v>499</v>
      </c>
      <c r="J433" s="31">
        <v>602</v>
      </c>
      <c r="K433" s="3"/>
      <c r="L433" s="4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2:29" s="2" customFormat="1" ht="18" customHeight="1" x14ac:dyDescent="0.15">
      <c r="B434" s="8" t="s">
        <v>191</v>
      </c>
      <c r="C434" s="34">
        <v>42489</v>
      </c>
      <c r="D434" s="164" t="s">
        <v>192</v>
      </c>
      <c r="E434" s="138"/>
      <c r="F434" s="138"/>
      <c r="G434" s="139"/>
      <c r="H434" s="29" t="s">
        <v>193</v>
      </c>
      <c r="I434" s="30">
        <v>202</v>
      </c>
      <c r="J434" s="31">
        <v>604</v>
      </c>
      <c r="K434" s="3"/>
      <c r="L434" s="4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2:29" s="2" customFormat="1" ht="16.5" customHeight="1" x14ac:dyDescent="0.15">
      <c r="B435" s="8" t="s">
        <v>194</v>
      </c>
      <c r="C435" s="34">
        <v>42489</v>
      </c>
      <c r="D435" s="164" t="s">
        <v>195</v>
      </c>
      <c r="E435" s="138"/>
      <c r="F435" s="138"/>
      <c r="G435" s="139"/>
      <c r="H435" s="29" t="s">
        <v>1026</v>
      </c>
      <c r="I435" s="30">
        <v>202</v>
      </c>
      <c r="J435" s="31">
        <v>604</v>
      </c>
      <c r="K435" s="3"/>
      <c r="L435" s="4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2:29" s="2" customFormat="1" ht="18.75" customHeight="1" x14ac:dyDescent="0.15">
      <c r="B436" s="8" t="s">
        <v>196</v>
      </c>
      <c r="C436" s="34">
        <v>42472</v>
      </c>
      <c r="D436" s="164" t="s">
        <v>197</v>
      </c>
      <c r="E436" s="138"/>
      <c r="F436" s="138"/>
      <c r="G436" s="139"/>
      <c r="H436" s="29" t="s">
        <v>198</v>
      </c>
      <c r="I436" s="30">
        <v>202</v>
      </c>
      <c r="J436" s="31">
        <v>604</v>
      </c>
      <c r="K436" s="3"/>
      <c r="L436" s="4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2:29" s="2" customFormat="1" ht="24.75" customHeight="1" x14ac:dyDescent="0.15">
      <c r="B437" s="8" t="s">
        <v>199</v>
      </c>
      <c r="C437" s="34">
        <v>42479</v>
      </c>
      <c r="D437" s="164" t="s">
        <v>200</v>
      </c>
      <c r="E437" s="138"/>
      <c r="F437" s="138"/>
      <c r="G437" s="139"/>
      <c r="H437" s="29" t="s">
        <v>1027</v>
      </c>
      <c r="I437" s="30">
        <v>202</v>
      </c>
      <c r="J437" s="31">
        <v>604</v>
      </c>
      <c r="K437" s="3"/>
      <c r="L437" s="4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2:29" s="2" customFormat="1" ht="27" customHeight="1" x14ac:dyDescent="0.15">
      <c r="B438" s="8" t="s">
        <v>201</v>
      </c>
      <c r="C438" s="34">
        <v>42507</v>
      </c>
      <c r="D438" s="164" t="s">
        <v>202</v>
      </c>
      <c r="E438" s="138"/>
      <c r="F438" s="138"/>
      <c r="G438" s="139"/>
      <c r="H438" s="29" t="s">
        <v>203</v>
      </c>
      <c r="I438" s="30">
        <v>202</v>
      </c>
      <c r="J438" s="31">
        <v>604</v>
      </c>
      <c r="K438" s="3"/>
      <c r="L438" s="4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2:29" s="2" customFormat="1" ht="20.25" customHeight="1" x14ac:dyDescent="0.15">
      <c r="B439" s="8" t="s">
        <v>204</v>
      </c>
      <c r="C439" s="34">
        <v>42523</v>
      </c>
      <c r="D439" s="164" t="s">
        <v>205</v>
      </c>
      <c r="E439" s="138"/>
      <c r="F439" s="138"/>
      <c r="G439" s="139"/>
      <c r="H439" s="29" t="s">
        <v>206</v>
      </c>
      <c r="I439" s="30">
        <v>201</v>
      </c>
      <c r="J439" s="31">
        <v>604</v>
      </c>
      <c r="K439" s="3"/>
      <c r="L439" s="4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2:29" s="2" customFormat="1" ht="27.75" customHeight="1" x14ac:dyDescent="0.15">
      <c r="B440" s="8" t="s">
        <v>207</v>
      </c>
      <c r="C440" s="34">
        <v>42507</v>
      </c>
      <c r="D440" s="164" t="s">
        <v>208</v>
      </c>
      <c r="E440" s="138"/>
      <c r="F440" s="138"/>
      <c r="G440" s="139"/>
      <c r="H440" s="29" t="s">
        <v>209</v>
      </c>
      <c r="I440" s="30">
        <v>202</v>
      </c>
      <c r="J440" s="31">
        <v>603</v>
      </c>
      <c r="K440" s="3"/>
      <c r="L440" s="4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2:29" s="2" customFormat="1" ht="18.75" customHeight="1" x14ac:dyDescent="0.15">
      <c r="B441" s="8" t="s">
        <v>210</v>
      </c>
      <c r="C441" s="34">
        <v>42535</v>
      </c>
      <c r="D441" s="164" t="s">
        <v>211</v>
      </c>
      <c r="E441" s="138"/>
      <c r="F441" s="138"/>
      <c r="G441" s="139"/>
      <c r="H441" s="29" t="s">
        <v>212</v>
      </c>
      <c r="I441" s="30" t="s">
        <v>43</v>
      </c>
      <c r="J441" s="31">
        <v>604</v>
      </c>
      <c r="K441" s="3"/>
      <c r="L441" s="4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2:29" s="2" customFormat="1" ht="45" customHeight="1" x14ac:dyDescent="0.15">
      <c r="B442" s="8" t="s">
        <v>213</v>
      </c>
      <c r="C442" s="34">
        <v>42535</v>
      </c>
      <c r="D442" s="164" t="s">
        <v>214</v>
      </c>
      <c r="E442" s="138"/>
      <c r="F442" s="138"/>
      <c r="G442" s="139"/>
      <c r="H442" s="32" t="s">
        <v>215</v>
      </c>
      <c r="I442" s="30" t="s">
        <v>43</v>
      </c>
      <c r="J442" s="31">
        <v>604</v>
      </c>
      <c r="K442" s="3"/>
      <c r="L442" s="4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2:29" s="2" customFormat="1" ht="18.75" customHeight="1" x14ac:dyDescent="0.15">
      <c r="B443" s="8" t="s">
        <v>216</v>
      </c>
      <c r="C443" s="34">
        <v>42557</v>
      </c>
      <c r="D443" s="164" t="s">
        <v>217</v>
      </c>
      <c r="E443" s="138"/>
      <c r="F443" s="138"/>
      <c r="G443" s="139"/>
      <c r="H443" s="29" t="s">
        <v>218</v>
      </c>
      <c r="I443" s="30">
        <v>204</v>
      </c>
      <c r="J443" s="31">
        <v>601</v>
      </c>
      <c r="K443" s="3"/>
      <c r="L443" s="4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2:29" s="2" customFormat="1" ht="21.75" customHeight="1" x14ac:dyDescent="0.15">
      <c r="B444" s="8" t="s">
        <v>219</v>
      </c>
      <c r="C444" s="34">
        <v>42557</v>
      </c>
      <c r="D444" s="164" t="s">
        <v>220</v>
      </c>
      <c r="E444" s="138"/>
      <c r="F444" s="138"/>
      <c r="G444" s="139"/>
      <c r="H444" s="29" t="s">
        <v>221</v>
      </c>
      <c r="I444" s="30">
        <v>402</v>
      </c>
      <c r="J444" s="31">
        <v>605</v>
      </c>
      <c r="K444" s="3"/>
      <c r="L444" s="4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2:29" s="2" customFormat="1" ht="17.25" customHeight="1" x14ac:dyDescent="0.15">
      <c r="B445" s="8" t="s">
        <v>222</v>
      </c>
      <c r="C445" s="34">
        <v>42573</v>
      </c>
      <c r="D445" s="164" t="s">
        <v>223</v>
      </c>
      <c r="E445" s="138"/>
      <c r="F445" s="138"/>
      <c r="G445" s="139"/>
      <c r="H445" s="29" t="s">
        <v>224</v>
      </c>
      <c r="I445" s="30" t="s">
        <v>225</v>
      </c>
      <c r="J445" s="31" t="s">
        <v>226</v>
      </c>
      <c r="K445" s="3"/>
      <c r="L445" s="4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2:29" s="2" customFormat="1" ht="18.75" customHeight="1" x14ac:dyDescent="0.15">
      <c r="B446" s="8" t="s">
        <v>227</v>
      </c>
      <c r="C446" s="34">
        <v>42577</v>
      </c>
      <c r="D446" s="164" t="s">
        <v>228</v>
      </c>
      <c r="E446" s="138"/>
      <c r="F446" s="138"/>
      <c r="G446" s="139"/>
      <c r="H446" s="32" t="s">
        <v>229</v>
      </c>
      <c r="I446" s="30" t="s">
        <v>43</v>
      </c>
      <c r="J446" s="31">
        <v>603</v>
      </c>
      <c r="K446" s="3"/>
      <c r="L446" s="4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2:29" s="2" customFormat="1" ht="30.75" customHeight="1" x14ac:dyDescent="0.15">
      <c r="B447" s="8" t="s">
        <v>230</v>
      </c>
      <c r="C447" s="34">
        <v>42580</v>
      </c>
      <c r="D447" s="164" t="s">
        <v>231</v>
      </c>
      <c r="E447" s="138"/>
      <c r="F447" s="138"/>
      <c r="G447" s="139"/>
      <c r="H447" s="29" t="s">
        <v>232</v>
      </c>
      <c r="I447" s="30">
        <v>202</v>
      </c>
      <c r="J447" s="31">
        <v>604</v>
      </c>
      <c r="K447" s="3"/>
      <c r="L447" s="4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2:29" s="2" customFormat="1" ht="27.75" customHeight="1" x14ac:dyDescent="0.15">
      <c r="B448" s="8" t="s">
        <v>233</v>
      </c>
      <c r="C448" s="34">
        <v>42621</v>
      </c>
      <c r="D448" s="164" t="s">
        <v>234</v>
      </c>
      <c r="E448" s="138"/>
      <c r="F448" s="138"/>
      <c r="G448" s="139"/>
      <c r="H448" s="29" t="s">
        <v>235</v>
      </c>
      <c r="I448" s="30">
        <v>202</v>
      </c>
      <c r="J448" s="31">
        <v>604</v>
      </c>
      <c r="K448" s="3"/>
      <c r="L448" s="4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2:29" s="2" customFormat="1" ht="18" customHeight="1" x14ac:dyDescent="0.15">
      <c r="B449" s="8" t="s">
        <v>236</v>
      </c>
      <c r="C449" s="34">
        <v>42640</v>
      </c>
      <c r="D449" s="164" t="s">
        <v>237</v>
      </c>
      <c r="E449" s="138"/>
      <c r="F449" s="138"/>
      <c r="G449" s="139"/>
      <c r="H449" s="32" t="s">
        <v>238</v>
      </c>
      <c r="I449" s="30">
        <v>104</v>
      </c>
      <c r="J449" s="31">
        <v>602</v>
      </c>
      <c r="K449" s="3"/>
      <c r="L449" s="4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2:29" s="2" customFormat="1" ht="24.75" customHeight="1" x14ac:dyDescent="0.15">
      <c r="B450" s="8" t="s">
        <v>239</v>
      </c>
      <c r="C450" s="34">
        <v>42640</v>
      </c>
      <c r="D450" s="164" t="s">
        <v>240</v>
      </c>
      <c r="E450" s="138"/>
      <c r="F450" s="138"/>
      <c r="G450" s="139"/>
      <c r="H450" s="29" t="s">
        <v>241</v>
      </c>
      <c r="I450" s="30">
        <v>202</v>
      </c>
      <c r="J450" s="31">
        <v>604</v>
      </c>
      <c r="K450" s="3"/>
      <c r="L450" s="4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2:29" s="2" customFormat="1" ht="18.75" customHeight="1" x14ac:dyDescent="0.15">
      <c r="B451" s="8" t="s">
        <v>242</v>
      </c>
      <c r="C451" s="34">
        <v>42723</v>
      </c>
      <c r="D451" s="164" t="s">
        <v>243</v>
      </c>
      <c r="E451" s="138"/>
      <c r="F451" s="138"/>
      <c r="G451" s="139"/>
      <c r="H451" s="29" t="s">
        <v>244</v>
      </c>
      <c r="I451" s="30">
        <v>202</v>
      </c>
      <c r="J451" s="31">
        <v>604</v>
      </c>
      <c r="K451" s="3"/>
      <c r="L451" s="4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2:29" s="2" customFormat="1" ht="28.5" customHeight="1" x14ac:dyDescent="0.15">
      <c r="B452" s="8" t="s">
        <v>245</v>
      </c>
      <c r="C452" s="34">
        <v>42648</v>
      </c>
      <c r="D452" s="164" t="s">
        <v>246</v>
      </c>
      <c r="E452" s="138"/>
      <c r="F452" s="138"/>
      <c r="G452" s="139"/>
      <c r="H452" s="29" t="s">
        <v>247</v>
      </c>
      <c r="I452" s="30">
        <v>202</v>
      </c>
      <c r="J452" s="31">
        <v>604</v>
      </c>
      <c r="K452" s="3"/>
      <c r="L452" s="4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2:29" s="2" customFormat="1" ht="18" customHeight="1" x14ac:dyDescent="0.15">
      <c r="B453" s="8" t="s">
        <v>248</v>
      </c>
      <c r="C453" s="34">
        <v>42669</v>
      </c>
      <c r="D453" s="164" t="s">
        <v>249</v>
      </c>
      <c r="E453" s="138"/>
      <c r="F453" s="138"/>
      <c r="G453" s="139"/>
      <c r="H453" s="29" t="s">
        <v>250</v>
      </c>
      <c r="I453" s="30">
        <v>402</v>
      </c>
      <c r="J453" s="31">
        <v>603</v>
      </c>
      <c r="K453" s="3"/>
      <c r="L453" s="4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2:29" s="2" customFormat="1" ht="19.5" customHeight="1" x14ac:dyDescent="0.15">
      <c r="B454" s="8" t="s">
        <v>251</v>
      </c>
      <c r="C454" s="34">
        <v>42685</v>
      </c>
      <c r="D454" s="164" t="s">
        <v>252</v>
      </c>
      <c r="E454" s="138"/>
      <c r="F454" s="138"/>
      <c r="G454" s="139"/>
      <c r="H454" s="29" t="s">
        <v>253</v>
      </c>
      <c r="I454" s="30" t="s">
        <v>254</v>
      </c>
      <c r="J454" s="31">
        <v>604</v>
      </c>
      <c r="K454" s="3"/>
      <c r="L454" s="4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2:29" s="2" customFormat="1" ht="18.75" customHeight="1" x14ac:dyDescent="0.15">
      <c r="B455" s="8" t="s">
        <v>255</v>
      </c>
      <c r="C455" s="34">
        <v>42689</v>
      </c>
      <c r="D455" s="164" t="s">
        <v>256</v>
      </c>
      <c r="E455" s="138"/>
      <c r="F455" s="138"/>
      <c r="G455" s="139"/>
      <c r="H455" s="29" t="s">
        <v>257</v>
      </c>
      <c r="I455" s="30">
        <v>202</v>
      </c>
      <c r="J455" s="31">
        <v>601</v>
      </c>
      <c r="K455" s="3"/>
      <c r="L455" s="4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2:29" s="2" customFormat="1" ht="16.5" customHeight="1" x14ac:dyDescent="0.15">
      <c r="B456" s="8" t="s">
        <v>258</v>
      </c>
      <c r="C456" s="34">
        <v>42704</v>
      </c>
      <c r="D456" s="164" t="s">
        <v>259</v>
      </c>
      <c r="E456" s="138"/>
      <c r="F456" s="138"/>
      <c r="G456" s="139"/>
      <c r="H456" s="29" t="s">
        <v>260</v>
      </c>
      <c r="I456" s="30">
        <v>204</v>
      </c>
      <c r="J456" s="31">
        <v>602</v>
      </c>
      <c r="K456" s="3"/>
      <c r="L456" s="4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2:29" s="2" customFormat="1" ht="42.75" customHeight="1" x14ac:dyDescent="0.15">
      <c r="B457" s="8" t="s">
        <v>261</v>
      </c>
      <c r="C457" s="34">
        <v>42731</v>
      </c>
      <c r="D457" s="164" t="s">
        <v>262</v>
      </c>
      <c r="E457" s="138"/>
      <c r="F457" s="138"/>
      <c r="G457" s="139"/>
      <c r="H457" s="29" t="s">
        <v>263</v>
      </c>
      <c r="I457" s="30">
        <v>102</v>
      </c>
      <c r="J457" s="31">
        <v>604</v>
      </c>
      <c r="K457" s="3"/>
      <c r="L457" s="4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2:29" s="2" customFormat="1" ht="24" customHeight="1" x14ac:dyDescent="0.15">
      <c r="B458" s="8" t="s">
        <v>264</v>
      </c>
      <c r="C458" s="34">
        <v>42731</v>
      </c>
      <c r="D458" s="164" t="s">
        <v>265</v>
      </c>
      <c r="E458" s="138"/>
      <c r="F458" s="138"/>
      <c r="G458" s="139"/>
      <c r="H458" s="32" t="s">
        <v>266</v>
      </c>
      <c r="I458" s="30" t="s">
        <v>267</v>
      </c>
      <c r="J458" s="31" t="s">
        <v>268</v>
      </c>
      <c r="K458" s="3"/>
      <c r="L458" s="4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2:29" s="2" customFormat="1" ht="27.75" customHeight="1" x14ac:dyDescent="0.15">
      <c r="B459" s="8" t="s">
        <v>269</v>
      </c>
      <c r="C459" s="34">
        <v>42731</v>
      </c>
      <c r="D459" s="164" t="s">
        <v>270</v>
      </c>
      <c r="E459" s="138"/>
      <c r="F459" s="138"/>
      <c r="G459" s="139"/>
      <c r="H459" s="29" t="s">
        <v>271</v>
      </c>
      <c r="I459" s="30" t="s">
        <v>272</v>
      </c>
      <c r="J459" s="31" t="s">
        <v>273</v>
      </c>
      <c r="K459" s="3"/>
      <c r="L459" s="4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2:29" s="2" customFormat="1" ht="19.5" customHeight="1" x14ac:dyDescent="0.15">
      <c r="B460" s="8" t="s">
        <v>274</v>
      </c>
      <c r="C460" s="34">
        <v>42731</v>
      </c>
      <c r="D460" s="164" t="s">
        <v>275</v>
      </c>
      <c r="E460" s="138"/>
      <c r="F460" s="138"/>
      <c r="G460" s="139"/>
      <c r="H460" s="29" t="s">
        <v>276</v>
      </c>
      <c r="I460" s="30" t="s">
        <v>254</v>
      </c>
      <c r="J460" s="31" t="s">
        <v>277</v>
      </c>
      <c r="K460" s="3"/>
      <c r="L460" s="4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2:29" s="2" customFormat="1" ht="40.5" customHeight="1" x14ac:dyDescent="0.15">
      <c r="B461" s="8" t="s">
        <v>278</v>
      </c>
      <c r="C461" s="34">
        <v>42773</v>
      </c>
      <c r="D461" s="164" t="s">
        <v>279</v>
      </c>
      <c r="E461" s="138"/>
      <c r="F461" s="138"/>
      <c r="G461" s="139"/>
      <c r="H461" s="29" t="s">
        <v>280</v>
      </c>
      <c r="I461" s="30">
        <v>202</v>
      </c>
      <c r="J461" s="31">
        <v>604</v>
      </c>
      <c r="K461" s="3"/>
      <c r="L461" s="4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2:29" s="2" customFormat="1" ht="16.5" customHeight="1" x14ac:dyDescent="0.15">
      <c r="B462" s="8" t="s">
        <v>281</v>
      </c>
      <c r="C462" s="34">
        <v>42769</v>
      </c>
      <c r="D462" s="164" t="s">
        <v>282</v>
      </c>
      <c r="E462" s="138"/>
      <c r="F462" s="138"/>
      <c r="G462" s="139"/>
      <c r="H462" s="29" t="s">
        <v>283</v>
      </c>
      <c r="I462" s="30" t="s">
        <v>284</v>
      </c>
      <c r="J462" s="31" t="s">
        <v>172</v>
      </c>
      <c r="K462" s="3"/>
      <c r="L462" s="4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2:29" s="2" customFormat="1" ht="17.25" customHeight="1" x14ac:dyDescent="0.15">
      <c r="B463" s="8" t="s">
        <v>285</v>
      </c>
      <c r="C463" s="34">
        <v>42811</v>
      </c>
      <c r="D463" s="164" t="s">
        <v>286</v>
      </c>
      <c r="E463" s="138"/>
      <c r="F463" s="138"/>
      <c r="G463" s="139"/>
      <c r="H463" s="29" t="s">
        <v>287</v>
      </c>
      <c r="I463" s="30">
        <v>202</v>
      </c>
      <c r="J463" s="31">
        <v>602</v>
      </c>
      <c r="K463" s="3"/>
      <c r="L463" s="4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2:29" s="2" customFormat="1" ht="17.25" customHeight="1" x14ac:dyDescent="0.15">
      <c r="B464" s="8" t="s">
        <v>288</v>
      </c>
      <c r="C464" s="34">
        <v>42851</v>
      </c>
      <c r="D464" s="164" t="s">
        <v>289</v>
      </c>
      <c r="E464" s="138"/>
      <c r="F464" s="138"/>
      <c r="G464" s="139"/>
      <c r="H464" s="29" t="s">
        <v>290</v>
      </c>
      <c r="I464" s="30" t="s">
        <v>291</v>
      </c>
      <c r="J464" s="31" t="s">
        <v>292</v>
      </c>
      <c r="K464" s="3"/>
      <c r="L464" s="4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2:29" s="2" customFormat="1" ht="34.5" customHeight="1" x14ac:dyDescent="0.15">
      <c r="B465" s="8" t="s">
        <v>293</v>
      </c>
      <c r="C465" s="34">
        <v>42853</v>
      </c>
      <c r="D465" s="164" t="s">
        <v>294</v>
      </c>
      <c r="E465" s="138"/>
      <c r="F465" s="138"/>
      <c r="G465" s="139"/>
      <c r="H465" s="29" t="s">
        <v>295</v>
      </c>
      <c r="I465" s="30" t="s">
        <v>291</v>
      </c>
      <c r="J465" s="31" t="s">
        <v>292</v>
      </c>
      <c r="K465" s="3"/>
      <c r="L465" s="4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2:29" s="2" customFormat="1" ht="17.25" customHeight="1" x14ac:dyDescent="0.15">
      <c r="B466" s="8" t="s">
        <v>296</v>
      </c>
      <c r="C466" s="34">
        <v>42858</v>
      </c>
      <c r="D466" s="164" t="s">
        <v>297</v>
      </c>
      <c r="E466" s="138"/>
      <c r="F466" s="138"/>
      <c r="G466" s="139"/>
      <c r="H466" s="29" t="s">
        <v>298</v>
      </c>
      <c r="I466" s="30">
        <v>102</v>
      </c>
      <c r="J466" s="31">
        <v>602</v>
      </c>
      <c r="K466" s="3"/>
      <c r="L466" s="4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2:29" s="2" customFormat="1" ht="27.75" customHeight="1" x14ac:dyDescent="0.15">
      <c r="B467" s="8" t="s">
        <v>299</v>
      </c>
      <c r="C467" s="34">
        <v>42872</v>
      </c>
      <c r="D467" s="164" t="s">
        <v>300</v>
      </c>
      <c r="E467" s="138"/>
      <c r="F467" s="138"/>
      <c r="G467" s="139"/>
      <c r="H467" s="29" t="s">
        <v>301</v>
      </c>
      <c r="I467" s="30">
        <v>105</v>
      </c>
      <c r="J467" s="31">
        <v>699</v>
      </c>
      <c r="K467" s="3"/>
      <c r="L467" s="4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2:29" s="2" customFormat="1" ht="24.75" customHeight="1" x14ac:dyDescent="0.15">
      <c r="B468" s="8" t="s">
        <v>302</v>
      </c>
      <c r="C468" s="34">
        <v>42872</v>
      </c>
      <c r="D468" s="164" t="s">
        <v>303</v>
      </c>
      <c r="E468" s="138"/>
      <c r="F468" s="138"/>
      <c r="G468" s="139"/>
      <c r="H468" s="29" t="s">
        <v>304</v>
      </c>
      <c r="I468" s="30">
        <v>202</v>
      </c>
      <c r="J468" s="31">
        <v>604</v>
      </c>
      <c r="K468" s="3"/>
      <c r="L468" s="4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2:29" s="2" customFormat="1" ht="28.5" customHeight="1" x14ac:dyDescent="0.15">
      <c r="B469" s="8" t="s">
        <v>305</v>
      </c>
      <c r="C469" s="34">
        <v>42879</v>
      </c>
      <c r="D469" s="164" t="s">
        <v>306</v>
      </c>
      <c r="E469" s="138"/>
      <c r="F469" s="138"/>
      <c r="G469" s="139"/>
      <c r="H469" s="29" t="s">
        <v>307</v>
      </c>
      <c r="I469" s="30">
        <v>103</v>
      </c>
      <c r="J469" s="31">
        <v>603</v>
      </c>
      <c r="K469" s="3"/>
      <c r="L469" s="4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2:29" s="2" customFormat="1" ht="32.25" customHeight="1" x14ac:dyDescent="0.15">
      <c r="B470" s="8" t="s">
        <v>308</v>
      </c>
      <c r="C470" s="34">
        <v>42893</v>
      </c>
      <c r="D470" s="164" t="s">
        <v>309</v>
      </c>
      <c r="E470" s="138"/>
      <c r="F470" s="138"/>
      <c r="G470" s="139"/>
      <c r="H470" s="29" t="s">
        <v>310</v>
      </c>
      <c r="I470" s="30">
        <v>199</v>
      </c>
      <c r="J470" s="31">
        <v>699</v>
      </c>
      <c r="K470" s="3"/>
      <c r="L470" s="4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2:29" s="2" customFormat="1" ht="27.75" customHeight="1" x14ac:dyDescent="0.15">
      <c r="B471" s="8" t="s">
        <v>311</v>
      </c>
      <c r="C471" s="34">
        <v>42909</v>
      </c>
      <c r="D471" s="164" t="s">
        <v>312</v>
      </c>
      <c r="E471" s="138"/>
      <c r="F471" s="138"/>
      <c r="G471" s="139"/>
      <c r="H471" s="29" t="s">
        <v>313</v>
      </c>
      <c r="I471" s="30">
        <v>402</v>
      </c>
      <c r="J471" s="31">
        <v>603</v>
      </c>
      <c r="K471" s="3"/>
      <c r="L471" s="4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2:29" s="2" customFormat="1" ht="27" customHeight="1" x14ac:dyDescent="0.15">
      <c r="B472" s="8" t="s">
        <v>314</v>
      </c>
      <c r="C472" s="34">
        <v>42956</v>
      </c>
      <c r="D472" s="164" t="s">
        <v>315</v>
      </c>
      <c r="E472" s="138"/>
      <c r="F472" s="138"/>
      <c r="G472" s="139"/>
      <c r="H472" s="29" t="s">
        <v>316</v>
      </c>
      <c r="I472" s="30">
        <v>204</v>
      </c>
      <c r="J472" s="31">
        <v>602</v>
      </c>
      <c r="K472" s="3"/>
      <c r="L472" s="4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2:29" s="2" customFormat="1" ht="34.5" customHeight="1" x14ac:dyDescent="0.15">
      <c r="B473" s="8" t="s">
        <v>317</v>
      </c>
      <c r="C473" s="34">
        <v>42965</v>
      </c>
      <c r="D473" s="164" t="s">
        <v>318</v>
      </c>
      <c r="E473" s="138"/>
      <c r="F473" s="138"/>
      <c r="G473" s="139"/>
      <c r="H473" s="32" t="s">
        <v>319</v>
      </c>
      <c r="I473" s="30">
        <v>202</v>
      </c>
      <c r="J473" s="31">
        <v>604</v>
      </c>
      <c r="K473" s="3"/>
      <c r="L473" s="4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2:29" s="2" customFormat="1" ht="34.5" customHeight="1" x14ac:dyDescent="0.15">
      <c r="B474" s="8" t="s">
        <v>320</v>
      </c>
      <c r="C474" s="34">
        <v>43005</v>
      </c>
      <c r="D474" s="164" t="s">
        <v>321</v>
      </c>
      <c r="E474" s="138"/>
      <c r="F474" s="138"/>
      <c r="G474" s="139"/>
      <c r="H474" s="32" t="s">
        <v>322</v>
      </c>
      <c r="I474" s="30">
        <v>202</v>
      </c>
      <c r="J474" s="31">
        <v>601</v>
      </c>
      <c r="K474" s="3"/>
      <c r="L474" s="4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2:29" s="2" customFormat="1" ht="18" customHeight="1" x14ac:dyDescent="0.15">
      <c r="B475" s="8" t="s">
        <v>323</v>
      </c>
      <c r="C475" s="34">
        <v>43018</v>
      </c>
      <c r="D475" s="164" t="s">
        <v>324</v>
      </c>
      <c r="E475" s="138"/>
      <c r="F475" s="138"/>
      <c r="G475" s="139"/>
      <c r="H475" s="29" t="s">
        <v>325</v>
      </c>
      <c r="I475" s="30">
        <v>202</v>
      </c>
      <c r="J475" s="31">
        <v>604</v>
      </c>
      <c r="K475" s="3"/>
      <c r="L475" s="4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2:29" s="2" customFormat="1" ht="27" customHeight="1" x14ac:dyDescent="0.15">
      <c r="B476" s="8" t="s">
        <v>326</v>
      </c>
      <c r="C476" s="34">
        <v>43038</v>
      </c>
      <c r="D476" s="164" t="s">
        <v>327</v>
      </c>
      <c r="E476" s="138"/>
      <c r="F476" s="138"/>
      <c r="G476" s="139"/>
      <c r="H476" s="29" t="s">
        <v>328</v>
      </c>
      <c r="I476" s="30">
        <v>202</v>
      </c>
      <c r="J476" s="31">
        <v>604</v>
      </c>
      <c r="K476" s="3"/>
      <c r="L476" s="4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2:29" s="2" customFormat="1" ht="18.75" customHeight="1" x14ac:dyDescent="0.15">
      <c r="B477" s="8" t="s">
        <v>329</v>
      </c>
      <c r="C477" s="34">
        <v>43047</v>
      </c>
      <c r="D477" s="164" t="s">
        <v>330</v>
      </c>
      <c r="E477" s="138"/>
      <c r="F477" s="138"/>
      <c r="G477" s="139"/>
      <c r="H477" s="29" t="s">
        <v>331</v>
      </c>
      <c r="I477" s="30">
        <v>202</v>
      </c>
      <c r="J477" s="31">
        <v>604</v>
      </c>
      <c r="K477" s="3"/>
      <c r="L477" s="4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2:29" s="2" customFormat="1" ht="15.75" customHeight="1" x14ac:dyDescent="0.15">
      <c r="B478" s="8" t="s">
        <v>332</v>
      </c>
      <c r="C478" s="34">
        <v>43054</v>
      </c>
      <c r="D478" s="164" t="s">
        <v>333</v>
      </c>
      <c r="E478" s="138"/>
      <c r="F478" s="138"/>
      <c r="G478" s="139"/>
      <c r="H478" s="29" t="s">
        <v>334</v>
      </c>
      <c r="I478" s="30">
        <v>401</v>
      </c>
      <c r="J478" s="31">
        <v>603</v>
      </c>
      <c r="K478" s="3"/>
      <c r="L478" s="4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2:29" s="2" customFormat="1" ht="16.5" customHeight="1" x14ac:dyDescent="0.15">
      <c r="B479" s="8" t="s">
        <v>335</v>
      </c>
      <c r="C479" s="34">
        <v>43096</v>
      </c>
      <c r="D479" s="164" t="s">
        <v>336</v>
      </c>
      <c r="E479" s="138"/>
      <c r="F479" s="138"/>
      <c r="G479" s="139"/>
      <c r="H479" s="29" t="s">
        <v>337</v>
      </c>
      <c r="I479" s="30">
        <v>202</v>
      </c>
      <c r="J479" s="31">
        <v>602</v>
      </c>
      <c r="K479" s="3"/>
      <c r="L479" s="4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2:29" s="2" customFormat="1" ht="42" customHeight="1" x14ac:dyDescent="0.15">
      <c r="B480" s="8" t="s">
        <v>338</v>
      </c>
      <c r="C480" s="34">
        <v>43111</v>
      </c>
      <c r="D480" s="164" t="s">
        <v>339</v>
      </c>
      <c r="E480" s="138"/>
      <c r="F480" s="138"/>
      <c r="G480" s="139"/>
      <c r="H480" s="32" t="s">
        <v>340</v>
      </c>
      <c r="I480" s="30">
        <v>202</v>
      </c>
      <c r="J480" s="31">
        <v>603</v>
      </c>
      <c r="K480" s="3"/>
      <c r="L480" s="4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2:29" s="2" customFormat="1" ht="17.25" customHeight="1" x14ac:dyDescent="0.15">
      <c r="B481" s="8" t="s">
        <v>341</v>
      </c>
      <c r="C481" s="34">
        <v>43098</v>
      </c>
      <c r="D481" s="164" t="s">
        <v>342</v>
      </c>
      <c r="E481" s="138"/>
      <c r="F481" s="138"/>
      <c r="G481" s="139"/>
      <c r="H481" s="29" t="s">
        <v>343</v>
      </c>
      <c r="I481" s="30" t="s">
        <v>43</v>
      </c>
      <c r="J481" s="31">
        <v>602</v>
      </c>
      <c r="K481" s="3"/>
      <c r="L481" s="4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2:29" s="2" customFormat="1" ht="21" customHeight="1" x14ac:dyDescent="0.15">
      <c r="B482" s="8" t="s">
        <v>344</v>
      </c>
      <c r="C482" s="34">
        <v>43098</v>
      </c>
      <c r="D482" s="164" t="s">
        <v>345</v>
      </c>
      <c r="E482" s="138"/>
      <c r="F482" s="138"/>
      <c r="G482" s="139"/>
      <c r="H482" s="32" t="s">
        <v>346</v>
      </c>
      <c r="I482" s="30" t="s">
        <v>43</v>
      </c>
      <c r="J482" s="31">
        <v>602</v>
      </c>
      <c r="K482" s="3"/>
      <c r="L482" s="4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2:29" s="2" customFormat="1" ht="18.75" customHeight="1" x14ac:dyDescent="0.15">
      <c r="B483" s="8" t="s">
        <v>347</v>
      </c>
      <c r="C483" s="34">
        <v>42787</v>
      </c>
      <c r="D483" s="164" t="s">
        <v>348</v>
      </c>
      <c r="E483" s="138"/>
      <c r="F483" s="138"/>
      <c r="G483" s="139"/>
      <c r="H483" s="29" t="s">
        <v>349</v>
      </c>
      <c r="I483" s="30">
        <v>202</v>
      </c>
      <c r="J483" s="31">
        <v>601</v>
      </c>
      <c r="K483" s="3"/>
      <c r="L483" s="4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2:29" s="2" customFormat="1" ht="18.75" customHeight="1" x14ac:dyDescent="0.15">
      <c r="B484" s="8" t="s">
        <v>350</v>
      </c>
      <c r="C484" s="34">
        <v>43159</v>
      </c>
      <c r="D484" s="164" t="s">
        <v>351</v>
      </c>
      <c r="E484" s="138"/>
      <c r="F484" s="138"/>
      <c r="G484" s="139"/>
      <c r="H484" s="29" t="s">
        <v>352</v>
      </c>
      <c r="I484" s="30">
        <v>202</v>
      </c>
      <c r="J484" s="31">
        <v>603</v>
      </c>
      <c r="K484" s="3"/>
      <c r="L484" s="4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2:29" s="2" customFormat="1" ht="34.5" customHeight="1" x14ac:dyDescent="0.15">
      <c r="B485" s="8" t="s">
        <v>353</v>
      </c>
      <c r="C485" s="34">
        <v>43159</v>
      </c>
      <c r="D485" s="164" t="s">
        <v>354</v>
      </c>
      <c r="E485" s="138"/>
      <c r="F485" s="138"/>
      <c r="G485" s="139"/>
      <c r="H485" s="29" t="s">
        <v>355</v>
      </c>
      <c r="I485" s="30">
        <v>202</v>
      </c>
      <c r="J485" s="31">
        <v>603</v>
      </c>
      <c r="K485" s="3"/>
      <c r="L485" s="4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2:29" s="2" customFormat="1" ht="19.5" customHeight="1" x14ac:dyDescent="0.15">
      <c r="B486" s="8" t="s">
        <v>356</v>
      </c>
      <c r="C486" s="34">
        <v>43217</v>
      </c>
      <c r="D486" s="164" t="s">
        <v>357</v>
      </c>
      <c r="E486" s="138"/>
      <c r="F486" s="138"/>
      <c r="G486" s="139"/>
      <c r="H486" s="29" t="s">
        <v>358</v>
      </c>
      <c r="I486" s="30">
        <v>202</v>
      </c>
      <c r="J486" s="31">
        <v>604</v>
      </c>
      <c r="K486" s="3"/>
      <c r="L486" s="4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2:29" s="2" customFormat="1" ht="18" customHeight="1" x14ac:dyDescent="0.15">
      <c r="B487" s="8" t="s">
        <v>359</v>
      </c>
      <c r="C487" s="34">
        <v>43250</v>
      </c>
      <c r="D487" s="164" t="s">
        <v>360</v>
      </c>
      <c r="E487" s="138"/>
      <c r="F487" s="138"/>
      <c r="G487" s="139"/>
      <c r="H487" s="29" t="s">
        <v>361</v>
      </c>
      <c r="I487" s="30">
        <v>202</v>
      </c>
      <c r="J487" s="31">
        <v>601</v>
      </c>
      <c r="K487" s="3"/>
      <c r="L487" s="4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2:29" s="2" customFormat="1" ht="27" customHeight="1" x14ac:dyDescent="0.15">
      <c r="B488" s="8" t="s">
        <v>362</v>
      </c>
      <c r="C488" s="34">
        <v>43292</v>
      </c>
      <c r="D488" s="164" t="s">
        <v>363</v>
      </c>
      <c r="E488" s="138"/>
      <c r="F488" s="138"/>
      <c r="G488" s="139"/>
      <c r="H488" s="32" t="s">
        <v>364</v>
      </c>
      <c r="I488" s="30">
        <v>202</v>
      </c>
      <c r="J488" s="31">
        <v>604</v>
      </c>
      <c r="K488" s="3"/>
      <c r="L488" s="4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2:29" s="2" customFormat="1" ht="18" customHeight="1" x14ac:dyDescent="0.15">
      <c r="B489" s="8" t="s">
        <v>365</v>
      </c>
      <c r="C489" s="34">
        <v>43299</v>
      </c>
      <c r="D489" s="164" t="s">
        <v>366</v>
      </c>
      <c r="E489" s="138"/>
      <c r="F489" s="138"/>
      <c r="G489" s="139"/>
      <c r="H489" s="29" t="s">
        <v>367</v>
      </c>
      <c r="I489" s="30">
        <v>401</v>
      </c>
      <c r="J489" s="31">
        <v>603</v>
      </c>
      <c r="K489" s="3"/>
      <c r="L489" s="4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2:29" s="2" customFormat="1" ht="18" customHeight="1" x14ac:dyDescent="0.15">
      <c r="B490" s="8" t="s">
        <v>368</v>
      </c>
      <c r="C490" s="34">
        <v>43311</v>
      </c>
      <c r="D490" s="164" t="s">
        <v>369</v>
      </c>
      <c r="E490" s="138"/>
      <c r="F490" s="138"/>
      <c r="G490" s="139"/>
      <c r="H490" s="29" t="s">
        <v>370</v>
      </c>
      <c r="I490" s="30">
        <v>204</v>
      </c>
      <c r="J490" s="31">
        <v>605</v>
      </c>
      <c r="K490" s="3"/>
      <c r="L490" s="4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2:29" s="2" customFormat="1" ht="34.5" customHeight="1" x14ac:dyDescent="0.15">
      <c r="B491" s="8" t="s">
        <v>371</v>
      </c>
      <c r="C491" s="34">
        <v>43334</v>
      </c>
      <c r="D491" s="164" t="s">
        <v>372</v>
      </c>
      <c r="E491" s="138"/>
      <c r="F491" s="138"/>
      <c r="G491" s="139"/>
      <c r="H491" s="32" t="s">
        <v>373</v>
      </c>
      <c r="I491" s="30">
        <v>204</v>
      </c>
      <c r="J491" s="31">
        <v>699</v>
      </c>
      <c r="K491" s="3"/>
      <c r="L491" s="4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2:29" s="2" customFormat="1" ht="20.25" customHeight="1" x14ac:dyDescent="0.15">
      <c r="B492" s="8" t="s">
        <v>374</v>
      </c>
      <c r="C492" s="34">
        <v>43334</v>
      </c>
      <c r="D492" s="164" t="s">
        <v>375</v>
      </c>
      <c r="E492" s="138"/>
      <c r="F492" s="138"/>
      <c r="G492" s="139"/>
      <c r="H492" s="29" t="s">
        <v>376</v>
      </c>
      <c r="I492" s="30">
        <v>202</v>
      </c>
      <c r="J492" s="31">
        <v>103</v>
      </c>
      <c r="K492" s="3"/>
      <c r="L492" s="4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2:29" s="2" customFormat="1" ht="19.5" customHeight="1" x14ac:dyDescent="0.15">
      <c r="B493" s="8" t="s">
        <v>377</v>
      </c>
      <c r="C493" s="34">
        <v>43334</v>
      </c>
      <c r="D493" s="164" t="s">
        <v>378</v>
      </c>
      <c r="E493" s="138"/>
      <c r="F493" s="138"/>
      <c r="G493" s="139"/>
      <c r="H493" s="29" t="s">
        <v>379</v>
      </c>
      <c r="I493" s="30">
        <v>202</v>
      </c>
      <c r="J493" s="31">
        <v>604</v>
      </c>
      <c r="K493" s="3"/>
      <c r="L493" s="4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2:29" s="2" customFormat="1" ht="16.5" customHeight="1" x14ac:dyDescent="0.15">
      <c r="B494" s="8" t="s">
        <v>380</v>
      </c>
      <c r="C494" s="34">
        <v>43334</v>
      </c>
      <c r="D494" s="164" t="s">
        <v>381</v>
      </c>
      <c r="E494" s="138"/>
      <c r="F494" s="138"/>
      <c r="G494" s="139"/>
      <c r="H494" s="32" t="s">
        <v>382</v>
      </c>
      <c r="I494" s="30">
        <v>204</v>
      </c>
      <c r="J494" s="31">
        <v>601</v>
      </c>
      <c r="K494" s="3"/>
      <c r="L494" s="4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2:29" s="2" customFormat="1" ht="16.5" customHeight="1" x14ac:dyDescent="0.15">
      <c r="B495" s="8" t="s">
        <v>383</v>
      </c>
      <c r="C495" s="34">
        <v>43334</v>
      </c>
      <c r="D495" s="164" t="s">
        <v>384</v>
      </c>
      <c r="E495" s="138"/>
      <c r="F495" s="138"/>
      <c r="G495" s="139"/>
      <c r="H495" s="29" t="s">
        <v>385</v>
      </c>
      <c r="I495" s="30">
        <v>202</v>
      </c>
      <c r="J495" s="31">
        <v>601</v>
      </c>
      <c r="K495" s="3"/>
      <c r="L495" s="4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2:29" s="2" customFormat="1" ht="20.25" customHeight="1" x14ac:dyDescent="0.15">
      <c r="B496" s="8" t="s">
        <v>386</v>
      </c>
      <c r="C496" s="34">
        <v>43334</v>
      </c>
      <c r="D496" s="164" t="s">
        <v>387</v>
      </c>
      <c r="E496" s="138"/>
      <c r="F496" s="138"/>
      <c r="G496" s="139"/>
      <c r="H496" s="29" t="s">
        <v>388</v>
      </c>
      <c r="I496" s="30">
        <v>204</v>
      </c>
      <c r="J496" s="31">
        <v>604</v>
      </c>
      <c r="K496" s="3"/>
      <c r="L496" s="4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2:29" s="2" customFormat="1" ht="17.25" customHeight="1" x14ac:dyDescent="0.15">
      <c r="B497" s="8" t="s">
        <v>389</v>
      </c>
      <c r="C497" s="34">
        <v>43334</v>
      </c>
      <c r="D497" s="164" t="s">
        <v>390</v>
      </c>
      <c r="E497" s="138"/>
      <c r="F497" s="138"/>
      <c r="G497" s="139"/>
      <c r="H497" s="29" t="s">
        <v>391</v>
      </c>
      <c r="I497" s="30">
        <v>204</v>
      </c>
      <c r="J497" s="31">
        <v>601</v>
      </c>
      <c r="K497" s="3"/>
      <c r="L497" s="4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2:29" s="2" customFormat="1" ht="19.5" customHeight="1" x14ac:dyDescent="0.15">
      <c r="B498" s="8" t="s">
        <v>392</v>
      </c>
      <c r="C498" s="34">
        <v>43376</v>
      </c>
      <c r="D498" s="164" t="s">
        <v>393</v>
      </c>
      <c r="E498" s="138"/>
      <c r="F498" s="138"/>
      <c r="G498" s="139"/>
      <c r="H498" s="29" t="s">
        <v>394</v>
      </c>
      <c r="I498" s="30">
        <v>202</v>
      </c>
      <c r="J498" s="31">
        <v>604</v>
      </c>
      <c r="K498" s="3"/>
      <c r="L498" s="4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2:29" s="2" customFormat="1" ht="17.25" customHeight="1" x14ac:dyDescent="0.15">
      <c r="B499" s="8" t="s">
        <v>395</v>
      </c>
      <c r="C499" s="34">
        <v>43376</v>
      </c>
      <c r="D499" s="164" t="s">
        <v>396</v>
      </c>
      <c r="E499" s="138"/>
      <c r="F499" s="138"/>
      <c r="G499" s="139"/>
      <c r="H499" s="29" t="s">
        <v>397</v>
      </c>
      <c r="I499" s="30">
        <v>202</v>
      </c>
      <c r="J499" s="31">
        <v>603</v>
      </c>
      <c r="K499" s="3"/>
      <c r="L499" s="4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2:29" s="2" customFormat="1" ht="18" customHeight="1" x14ac:dyDescent="0.15">
      <c r="B500" s="8" t="s">
        <v>398</v>
      </c>
      <c r="C500" s="34">
        <v>43383</v>
      </c>
      <c r="D500" s="164" t="s">
        <v>399</v>
      </c>
      <c r="E500" s="138"/>
      <c r="F500" s="138"/>
      <c r="G500" s="139"/>
      <c r="H500" s="29" t="s">
        <v>400</v>
      </c>
      <c r="I500" s="30">
        <v>202</v>
      </c>
      <c r="J500" s="31">
        <v>601</v>
      </c>
      <c r="K500" s="3"/>
      <c r="L500" s="4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2:29" s="2" customFormat="1" ht="25.5" customHeight="1" x14ac:dyDescent="0.15">
      <c r="B501" s="8" t="s">
        <v>401</v>
      </c>
      <c r="C501" s="34">
        <v>43374</v>
      </c>
      <c r="D501" s="164" t="s">
        <v>402</v>
      </c>
      <c r="E501" s="138"/>
      <c r="F501" s="138"/>
      <c r="G501" s="139"/>
      <c r="H501" s="29" t="s">
        <v>403</v>
      </c>
      <c r="I501" s="30">
        <v>105</v>
      </c>
      <c r="J501" s="31">
        <v>604</v>
      </c>
      <c r="K501" s="3"/>
      <c r="L501" s="4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2:29" s="2" customFormat="1" ht="18" customHeight="1" x14ac:dyDescent="0.15">
      <c r="B502" s="8" t="s">
        <v>404</v>
      </c>
      <c r="C502" s="34">
        <v>43390</v>
      </c>
      <c r="D502" s="164" t="s">
        <v>405</v>
      </c>
      <c r="E502" s="138"/>
      <c r="F502" s="138"/>
      <c r="G502" s="139"/>
      <c r="H502" s="29" t="s">
        <v>406</v>
      </c>
      <c r="I502" s="30">
        <v>202</v>
      </c>
      <c r="J502" s="31">
        <v>604</v>
      </c>
      <c r="K502" s="3"/>
      <c r="L502" s="4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2:29" s="2" customFormat="1" ht="16.5" customHeight="1" x14ac:dyDescent="0.15">
      <c r="B503" s="8" t="s">
        <v>407</v>
      </c>
      <c r="C503" s="34">
        <v>43390</v>
      </c>
      <c r="D503" s="164" t="s">
        <v>408</v>
      </c>
      <c r="E503" s="138"/>
      <c r="F503" s="138"/>
      <c r="G503" s="139"/>
      <c r="H503" s="29" t="s">
        <v>409</v>
      </c>
      <c r="I503" s="30">
        <v>202</v>
      </c>
      <c r="J503" s="31">
        <v>604</v>
      </c>
      <c r="K503" s="3"/>
      <c r="L503" s="4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2:29" s="2" customFormat="1" ht="18.75" customHeight="1" x14ac:dyDescent="0.15">
      <c r="B504" s="8" t="s">
        <v>410</v>
      </c>
      <c r="C504" s="34">
        <v>43404</v>
      </c>
      <c r="D504" s="164" t="s">
        <v>411</v>
      </c>
      <c r="E504" s="138"/>
      <c r="F504" s="138"/>
      <c r="G504" s="139"/>
      <c r="H504" s="29" t="s">
        <v>412</v>
      </c>
      <c r="I504" s="30">
        <v>202</v>
      </c>
      <c r="J504" s="31">
        <v>604</v>
      </c>
      <c r="K504" s="3"/>
      <c r="L504" s="4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2:29" s="2" customFormat="1" ht="17.25" customHeight="1" x14ac:dyDescent="0.15">
      <c r="B505" s="8" t="s">
        <v>413</v>
      </c>
      <c r="C505" s="34">
        <v>43441</v>
      </c>
      <c r="D505" s="164" t="s">
        <v>414</v>
      </c>
      <c r="E505" s="138"/>
      <c r="F505" s="138"/>
      <c r="G505" s="139"/>
      <c r="H505" s="29" t="s">
        <v>415</v>
      </c>
      <c r="I505" s="30" t="s">
        <v>416</v>
      </c>
      <c r="J505" s="31" t="s">
        <v>417</v>
      </c>
      <c r="K505" s="3"/>
      <c r="L505" s="4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2:29" s="2" customFormat="1" ht="24.75" customHeight="1" x14ac:dyDescent="0.15">
      <c r="B506" s="8" t="s">
        <v>418</v>
      </c>
      <c r="C506" s="34">
        <v>43461</v>
      </c>
      <c r="D506" s="164" t="s">
        <v>419</v>
      </c>
      <c r="E506" s="138"/>
      <c r="F506" s="138"/>
      <c r="G506" s="139"/>
      <c r="H506" s="29" t="s">
        <v>420</v>
      </c>
      <c r="I506" s="30">
        <v>202</v>
      </c>
      <c r="J506" s="31">
        <v>604</v>
      </c>
      <c r="K506" s="3"/>
      <c r="L506" s="4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2:29" s="2" customFormat="1" ht="18.75" customHeight="1" x14ac:dyDescent="0.15">
      <c r="B507" s="8" t="s">
        <v>421</v>
      </c>
      <c r="C507" s="34">
        <v>43502</v>
      </c>
      <c r="D507" s="164" t="s">
        <v>422</v>
      </c>
      <c r="E507" s="138"/>
      <c r="F507" s="138"/>
      <c r="G507" s="139"/>
      <c r="H507" s="29" t="s">
        <v>423</v>
      </c>
      <c r="I507" s="30">
        <v>202</v>
      </c>
      <c r="J507" s="31">
        <v>604</v>
      </c>
      <c r="K507" s="3"/>
      <c r="L507" s="4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2:29" s="2" customFormat="1" ht="24" customHeight="1" x14ac:dyDescent="0.15">
      <c r="B508" s="8" t="s">
        <v>424</v>
      </c>
      <c r="C508" s="34">
        <v>43516</v>
      </c>
      <c r="D508" s="164" t="s">
        <v>425</v>
      </c>
      <c r="E508" s="138"/>
      <c r="F508" s="138"/>
      <c r="G508" s="139"/>
      <c r="H508" s="29" t="s">
        <v>426</v>
      </c>
      <c r="I508" s="30">
        <v>202</v>
      </c>
      <c r="J508" s="31">
        <v>604</v>
      </c>
      <c r="K508" s="3"/>
      <c r="L508" s="4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2:29" s="2" customFormat="1" ht="18" customHeight="1" x14ac:dyDescent="0.15">
      <c r="B509" s="8" t="s">
        <v>427</v>
      </c>
      <c r="C509" s="34">
        <v>43502</v>
      </c>
      <c r="D509" s="164" t="s">
        <v>428</v>
      </c>
      <c r="E509" s="138"/>
      <c r="F509" s="138"/>
      <c r="G509" s="139"/>
      <c r="H509" s="29" t="s">
        <v>429</v>
      </c>
      <c r="I509" s="30">
        <v>103</v>
      </c>
      <c r="J509" s="31">
        <v>601</v>
      </c>
      <c r="K509" s="3"/>
      <c r="L509" s="4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2:29" s="2" customFormat="1" ht="27" customHeight="1" x14ac:dyDescent="0.15">
      <c r="B510" s="8" t="s">
        <v>430</v>
      </c>
      <c r="C510" s="34">
        <v>43531</v>
      </c>
      <c r="D510" s="164" t="s">
        <v>431</v>
      </c>
      <c r="E510" s="138"/>
      <c r="F510" s="138"/>
      <c r="G510" s="139"/>
      <c r="H510" s="29" t="s">
        <v>432</v>
      </c>
      <c r="I510" s="30">
        <v>401</v>
      </c>
      <c r="J510" s="31">
        <v>602</v>
      </c>
      <c r="K510" s="3"/>
      <c r="L510" s="4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2:29" s="2" customFormat="1" ht="18.75" customHeight="1" x14ac:dyDescent="0.15">
      <c r="B511" s="8" t="s">
        <v>433</v>
      </c>
      <c r="C511" s="34">
        <v>43523</v>
      </c>
      <c r="D511" s="164" t="s">
        <v>434</v>
      </c>
      <c r="E511" s="138"/>
      <c r="F511" s="138"/>
      <c r="G511" s="139"/>
      <c r="H511" s="29" t="s">
        <v>435</v>
      </c>
      <c r="I511" s="30">
        <v>204</v>
      </c>
      <c r="J511" s="31">
        <v>602</v>
      </c>
      <c r="K511" s="3"/>
      <c r="L511" s="4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2:29" s="2" customFormat="1" ht="25.5" customHeight="1" x14ac:dyDescent="0.15">
      <c r="B512" s="8" t="s">
        <v>436</v>
      </c>
      <c r="C512" s="34">
        <v>43523</v>
      </c>
      <c r="D512" s="164" t="s">
        <v>437</v>
      </c>
      <c r="E512" s="138"/>
      <c r="F512" s="138"/>
      <c r="G512" s="139"/>
      <c r="H512" s="29" t="s">
        <v>438</v>
      </c>
      <c r="I512" s="30">
        <v>401</v>
      </c>
      <c r="J512" s="31">
        <v>602</v>
      </c>
      <c r="K512" s="3"/>
      <c r="L512" s="4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2:29" s="2" customFormat="1" ht="17.25" customHeight="1" x14ac:dyDescent="0.15">
      <c r="B513" s="8" t="s">
        <v>439</v>
      </c>
      <c r="C513" s="34">
        <v>43537</v>
      </c>
      <c r="D513" s="164" t="s">
        <v>440</v>
      </c>
      <c r="E513" s="138"/>
      <c r="F513" s="138"/>
      <c r="G513" s="139"/>
      <c r="H513" s="29" t="s">
        <v>441</v>
      </c>
      <c r="I513" s="30">
        <v>401</v>
      </c>
      <c r="J513" s="31">
        <v>602</v>
      </c>
      <c r="K513" s="3"/>
      <c r="L513" s="4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2:29" s="2" customFormat="1" ht="25.5" customHeight="1" x14ac:dyDescent="0.15">
      <c r="B514" s="8" t="s">
        <v>442</v>
      </c>
      <c r="C514" s="34">
        <v>43572</v>
      </c>
      <c r="D514" s="164" t="s">
        <v>443</v>
      </c>
      <c r="E514" s="138"/>
      <c r="F514" s="138"/>
      <c r="G514" s="139"/>
      <c r="H514" s="29" t="s">
        <v>444</v>
      </c>
      <c r="I514" s="30">
        <v>204</v>
      </c>
      <c r="J514" s="31">
        <v>604</v>
      </c>
      <c r="K514" s="3"/>
      <c r="L514" s="4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2:29" s="2" customFormat="1" ht="18" customHeight="1" x14ac:dyDescent="0.15">
      <c r="B515" s="8" t="s">
        <v>445</v>
      </c>
      <c r="C515" s="34">
        <v>43572</v>
      </c>
      <c r="D515" s="164" t="s">
        <v>446</v>
      </c>
      <c r="E515" s="138"/>
      <c r="F515" s="138"/>
      <c r="G515" s="139"/>
      <c r="H515" s="29" t="s">
        <v>447</v>
      </c>
      <c r="I515" s="30">
        <v>202</v>
      </c>
      <c r="J515" s="31">
        <v>604</v>
      </c>
      <c r="K515" s="3"/>
      <c r="L515" s="4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2:29" s="2" customFormat="1" ht="15.75" customHeight="1" x14ac:dyDescent="0.15">
      <c r="B516" s="8" t="s">
        <v>448</v>
      </c>
      <c r="C516" s="34">
        <v>43635</v>
      </c>
      <c r="D516" s="164" t="s">
        <v>449</v>
      </c>
      <c r="E516" s="138"/>
      <c r="F516" s="138"/>
      <c r="G516" s="139"/>
      <c r="H516" s="29" t="s">
        <v>450</v>
      </c>
      <c r="I516" s="30">
        <v>102</v>
      </c>
      <c r="J516" s="31">
        <v>601</v>
      </c>
      <c r="K516" s="3"/>
      <c r="L516" s="4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2:29" s="2" customFormat="1" ht="30" customHeight="1" x14ac:dyDescent="0.15">
      <c r="B517" s="8" t="s">
        <v>451</v>
      </c>
      <c r="C517" s="34">
        <v>43651</v>
      </c>
      <c r="D517" s="164" t="s">
        <v>452</v>
      </c>
      <c r="E517" s="138"/>
      <c r="F517" s="138"/>
      <c r="G517" s="139"/>
      <c r="H517" s="29" t="s">
        <v>453</v>
      </c>
      <c r="I517" s="30">
        <v>202</v>
      </c>
      <c r="J517" s="31">
        <v>601</v>
      </c>
      <c r="K517" s="3"/>
      <c r="L517" s="4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2:29" s="2" customFormat="1" ht="27" customHeight="1" x14ac:dyDescent="0.15">
      <c r="B518" s="8" t="s">
        <v>454</v>
      </c>
      <c r="C518" s="34">
        <v>43670</v>
      </c>
      <c r="D518" s="164" t="s">
        <v>455</v>
      </c>
      <c r="E518" s="138"/>
      <c r="F518" s="138"/>
      <c r="G518" s="139"/>
      <c r="H518" s="29" t="s">
        <v>456</v>
      </c>
      <c r="I518" s="30">
        <v>202</v>
      </c>
      <c r="J518" s="31">
        <v>604</v>
      </c>
      <c r="K518" s="3"/>
      <c r="L518" s="4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2:29" s="2" customFormat="1" ht="26.25" customHeight="1" x14ac:dyDescent="0.15">
      <c r="B519" s="8" t="s">
        <v>457</v>
      </c>
      <c r="C519" s="34">
        <v>43698</v>
      </c>
      <c r="D519" s="164" t="s">
        <v>458</v>
      </c>
      <c r="E519" s="138"/>
      <c r="F519" s="138"/>
      <c r="G519" s="139"/>
      <c r="H519" s="29" t="s">
        <v>459</v>
      </c>
      <c r="I519" s="30">
        <v>202</v>
      </c>
      <c r="J519" s="31">
        <v>602</v>
      </c>
      <c r="K519" s="3"/>
      <c r="L519" s="4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2:29" s="2" customFormat="1" ht="18" customHeight="1" x14ac:dyDescent="0.15">
      <c r="B520" s="8" t="s">
        <v>460</v>
      </c>
      <c r="C520" s="34">
        <v>43698</v>
      </c>
      <c r="D520" s="164" t="s">
        <v>461</v>
      </c>
      <c r="E520" s="138"/>
      <c r="F520" s="138"/>
      <c r="G520" s="139"/>
      <c r="H520" s="29" t="s">
        <v>462</v>
      </c>
      <c r="I520" s="30">
        <v>202</v>
      </c>
      <c r="J520" s="31">
        <v>603</v>
      </c>
      <c r="K520" s="3"/>
      <c r="L520" s="4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2:29" s="2" customFormat="1" ht="30" customHeight="1" x14ac:dyDescent="0.15">
      <c r="B521" s="8" t="s">
        <v>463</v>
      </c>
      <c r="C521" s="34">
        <v>43698</v>
      </c>
      <c r="D521" s="164" t="s">
        <v>464</v>
      </c>
      <c r="E521" s="138"/>
      <c r="F521" s="138"/>
      <c r="G521" s="139"/>
      <c r="H521" s="29" t="s">
        <v>465</v>
      </c>
      <c r="I521" s="30">
        <v>204</v>
      </c>
      <c r="J521" s="31">
        <v>601</v>
      </c>
      <c r="K521" s="3"/>
      <c r="L521" s="4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2:29" s="2" customFormat="1" ht="19.5" customHeight="1" x14ac:dyDescent="0.15">
      <c r="B522" s="8" t="s">
        <v>466</v>
      </c>
      <c r="C522" s="34">
        <v>43698</v>
      </c>
      <c r="D522" s="164" t="s">
        <v>467</v>
      </c>
      <c r="E522" s="138"/>
      <c r="F522" s="138"/>
      <c r="G522" s="139"/>
      <c r="H522" s="29" t="s">
        <v>468</v>
      </c>
      <c r="I522" s="30">
        <v>401</v>
      </c>
      <c r="J522" s="31">
        <v>603</v>
      </c>
      <c r="K522" s="3"/>
      <c r="L522" s="4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2:29" s="2" customFormat="1" ht="25.5" customHeight="1" x14ac:dyDescent="0.15">
      <c r="B523" s="8" t="s">
        <v>469</v>
      </c>
      <c r="C523" s="34">
        <v>43755</v>
      </c>
      <c r="D523" s="164" t="s">
        <v>470</v>
      </c>
      <c r="E523" s="138"/>
      <c r="F523" s="138"/>
      <c r="G523" s="139"/>
      <c r="H523" s="29" t="s">
        <v>1028</v>
      </c>
      <c r="I523" s="30">
        <v>201</v>
      </c>
      <c r="J523" s="31">
        <v>605</v>
      </c>
      <c r="K523" s="3"/>
      <c r="L523" s="4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2:29" s="2" customFormat="1" ht="19.5" customHeight="1" x14ac:dyDescent="0.15">
      <c r="B524" s="8" t="s">
        <v>471</v>
      </c>
      <c r="C524" s="34">
        <v>43817</v>
      </c>
      <c r="D524" s="164" t="s">
        <v>472</v>
      </c>
      <c r="E524" s="138"/>
      <c r="F524" s="138"/>
      <c r="G524" s="139"/>
      <c r="H524" s="29" t="s">
        <v>473</v>
      </c>
      <c r="I524" s="30">
        <v>202</v>
      </c>
      <c r="J524" s="31">
        <v>604</v>
      </c>
      <c r="K524" s="3"/>
      <c r="L524" s="4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2:29" s="2" customFormat="1" ht="19.5" customHeight="1" x14ac:dyDescent="0.15">
      <c r="B525" s="8" t="s">
        <v>474</v>
      </c>
      <c r="C525" s="34">
        <v>43810</v>
      </c>
      <c r="D525" s="164" t="s">
        <v>475</v>
      </c>
      <c r="E525" s="138"/>
      <c r="F525" s="138"/>
      <c r="G525" s="139"/>
      <c r="H525" s="29" t="s">
        <v>476</v>
      </c>
      <c r="I525" s="30" t="s">
        <v>43</v>
      </c>
      <c r="J525" s="31" t="s">
        <v>477</v>
      </c>
      <c r="K525" s="3"/>
      <c r="L525" s="4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2:29" s="2" customFormat="1" ht="27.75" customHeight="1" x14ac:dyDescent="0.15">
      <c r="B526" s="8" t="s">
        <v>478</v>
      </c>
      <c r="C526" s="34">
        <v>43818</v>
      </c>
      <c r="D526" s="164" t="s">
        <v>479</v>
      </c>
      <c r="E526" s="138"/>
      <c r="F526" s="138"/>
      <c r="G526" s="139"/>
      <c r="H526" s="29" t="s">
        <v>480</v>
      </c>
      <c r="I526" s="30">
        <v>202</v>
      </c>
      <c r="J526" s="31">
        <v>604</v>
      </c>
      <c r="K526" s="1"/>
      <c r="L526" s="4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2:29" s="2" customFormat="1" ht="27.75" customHeight="1" x14ac:dyDescent="0.15">
      <c r="B527" s="8" t="s">
        <v>481</v>
      </c>
      <c r="C527" s="34">
        <v>43826</v>
      </c>
      <c r="D527" s="164" t="s">
        <v>482</v>
      </c>
      <c r="E527" s="138"/>
      <c r="F527" s="138"/>
      <c r="G527" s="139"/>
      <c r="H527" s="29" t="s">
        <v>483</v>
      </c>
      <c r="I527" s="30" t="s">
        <v>43</v>
      </c>
      <c r="J527" s="31" t="s">
        <v>484</v>
      </c>
      <c r="K527" s="1"/>
      <c r="L527" s="4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2:29" s="2" customFormat="1" ht="23.25" customHeight="1" x14ac:dyDescent="0.15">
      <c r="B528" s="8" t="s">
        <v>485</v>
      </c>
      <c r="C528" s="34">
        <v>43823</v>
      </c>
      <c r="D528" s="164" t="s">
        <v>486</v>
      </c>
      <c r="E528" s="138"/>
      <c r="F528" s="138"/>
      <c r="G528" s="139"/>
      <c r="H528" s="29" t="s">
        <v>487</v>
      </c>
      <c r="I528" s="30">
        <v>204</v>
      </c>
      <c r="J528" s="31">
        <v>601</v>
      </c>
      <c r="K528" s="1"/>
      <c r="L528" s="4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2:29" s="2" customFormat="1" ht="18" customHeight="1" x14ac:dyDescent="0.15">
      <c r="B529" s="8" t="s">
        <v>488</v>
      </c>
      <c r="C529" s="34">
        <v>43823</v>
      </c>
      <c r="D529" s="164" t="s">
        <v>489</v>
      </c>
      <c r="E529" s="138"/>
      <c r="F529" s="138"/>
      <c r="G529" s="139"/>
      <c r="H529" s="29" t="s">
        <v>490</v>
      </c>
      <c r="I529" s="30" t="s">
        <v>43</v>
      </c>
      <c r="J529" s="31" t="s">
        <v>491</v>
      </c>
      <c r="K529" s="1"/>
      <c r="L529" s="4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2:29" s="2" customFormat="1" ht="27" customHeight="1" x14ac:dyDescent="0.15">
      <c r="B530" s="8" t="s">
        <v>492</v>
      </c>
      <c r="C530" s="34">
        <v>43826</v>
      </c>
      <c r="D530" s="164" t="s">
        <v>493</v>
      </c>
      <c r="E530" s="138"/>
      <c r="F530" s="138"/>
      <c r="G530" s="139"/>
      <c r="H530" s="32" t="s">
        <v>494</v>
      </c>
      <c r="I530" s="30">
        <v>202</v>
      </c>
      <c r="J530" s="31">
        <v>604</v>
      </c>
      <c r="K530" s="1"/>
      <c r="L530" s="4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2:29" s="2" customFormat="1" ht="18.75" customHeight="1" x14ac:dyDescent="0.15">
      <c r="B531" s="8" t="s">
        <v>495</v>
      </c>
      <c r="C531" s="34">
        <v>43822</v>
      </c>
      <c r="D531" s="164" t="s">
        <v>496</v>
      </c>
      <c r="E531" s="138"/>
      <c r="F531" s="138"/>
      <c r="G531" s="139"/>
      <c r="H531" s="29" t="s">
        <v>497</v>
      </c>
      <c r="I531" s="30">
        <v>104</v>
      </c>
      <c r="J531" s="31">
        <v>604</v>
      </c>
      <c r="K531" s="1"/>
      <c r="L531" s="4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2:29" s="2" customFormat="1" ht="18.75" customHeight="1" x14ac:dyDescent="0.15">
      <c r="B532" s="8" t="s">
        <v>498</v>
      </c>
      <c r="C532" s="34">
        <v>43826</v>
      </c>
      <c r="D532" s="164" t="s">
        <v>499</v>
      </c>
      <c r="E532" s="138"/>
      <c r="F532" s="138"/>
      <c r="G532" s="139"/>
      <c r="H532" s="29" t="s">
        <v>500</v>
      </c>
      <c r="I532" s="30">
        <v>202</v>
      </c>
      <c r="J532" s="31">
        <v>602</v>
      </c>
      <c r="K532" s="1"/>
      <c r="L532" s="4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2:29" s="2" customFormat="1" ht="27.75" customHeight="1" x14ac:dyDescent="0.15">
      <c r="B533" s="8" t="s">
        <v>501</v>
      </c>
      <c r="C533" s="34">
        <v>43845</v>
      </c>
      <c r="D533" s="164" t="s">
        <v>502</v>
      </c>
      <c r="E533" s="138"/>
      <c r="F533" s="138"/>
      <c r="G533" s="139"/>
      <c r="H533" s="29" t="s">
        <v>503</v>
      </c>
      <c r="I533" s="30">
        <v>104</v>
      </c>
      <c r="J533" s="31">
        <v>603</v>
      </c>
      <c r="K533" s="1"/>
      <c r="L533" s="4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2:29" s="2" customFormat="1" ht="24" customHeight="1" x14ac:dyDescent="0.15">
      <c r="B534" s="8" t="s">
        <v>504</v>
      </c>
      <c r="C534" s="34">
        <v>43843</v>
      </c>
      <c r="D534" s="164" t="s">
        <v>505</v>
      </c>
      <c r="E534" s="138"/>
      <c r="F534" s="138"/>
      <c r="G534" s="139"/>
      <c r="H534" s="32" t="s">
        <v>506</v>
      </c>
      <c r="I534" s="30">
        <v>202</v>
      </c>
      <c r="J534" s="31">
        <v>601</v>
      </c>
      <c r="K534" s="1"/>
      <c r="L534" s="4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2:29" s="2" customFormat="1" ht="25.5" customHeight="1" x14ac:dyDescent="0.15">
      <c r="B535" s="8" t="s">
        <v>507</v>
      </c>
      <c r="C535" s="34">
        <v>43861</v>
      </c>
      <c r="D535" s="164" t="s">
        <v>508</v>
      </c>
      <c r="E535" s="138"/>
      <c r="F535" s="138"/>
      <c r="G535" s="139"/>
      <c r="H535" s="29" t="s">
        <v>509</v>
      </c>
      <c r="I535" s="30">
        <v>202</v>
      </c>
      <c r="J535" s="31">
        <v>603</v>
      </c>
      <c r="K535" s="1"/>
      <c r="L535" s="4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2:29" s="2" customFormat="1" ht="24" customHeight="1" x14ac:dyDescent="0.15">
      <c r="B536" s="8" t="s">
        <v>510</v>
      </c>
      <c r="C536" s="34">
        <v>43871</v>
      </c>
      <c r="D536" s="164" t="s">
        <v>511</v>
      </c>
      <c r="E536" s="138"/>
      <c r="F536" s="138"/>
      <c r="G536" s="139"/>
      <c r="H536" s="32" t="s">
        <v>512</v>
      </c>
      <c r="I536" s="30">
        <v>202</v>
      </c>
      <c r="J536" s="31">
        <v>604</v>
      </c>
      <c r="K536" s="1"/>
      <c r="L536" s="4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2:29" s="2" customFormat="1" ht="24" customHeight="1" x14ac:dyDescent="0.15">
      <c r="B537" s="8" t="s">
        <v>513</v>
      </c>
      <c r="C537" s="34">
        <v>43895</v>
      </c>
      <c r="D537" s="164" t="s">
        <v>514</v>
      </c>
      <c r="E537" s="138"/>
      <c r="F537" s="138"/>
      <c r="G537" s="139"/>
      <c r="H537" s="29" t="s">
        <v>515</v>
      </c>
      <c r="I537" s="30">
        <v>202</v>
      </c>
      <c r="J537" s="31">
        <v>604</v>
      </c>
      <c r="K537" s="1"/>
      <c r="L537" s="4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2:29" s="2" customFormat="1" ht="24" customHeight="1" x14ac:dyDescent="0.15">
      <c r="B538" s="8" t="s">
        <v>516</v>
      </c>
      <c r="C538" s="34">
        <v>43893</v>
      </c>
      <c r="D538" s="164" t="s">
        <v>517</v>
      </c>
      <c r="E538" s="138"/>
      <c r="F538" s="138"/>
      <c r="G538" s="139"/>
      <c r="H538" s="29" t="s">
        <v>518</v>
      </c>
      <c r="I538" s="30">
        <v>202</v>
      </c>
      <c r="J538" s="31">
        <v>601</v>
      </c>
      <c r="K538" s="1"/>
      <c r="L538" s="4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2:29" s="2" customFormat="1" ht="18.75" customHeight="1" x14ac:dyDescent="0.15">
      <c r="B539" s="8" t="s">
        <v>519</v>
      </c>
      <c r="C539" s="34">
        <v>43893</v>
      </c>
      <c r="D539" s="164" t="s">
        <v>520</v>
      </c>
      <c r="E539" s="138"/>
      <c r="F539" s="138"/>
      <c r="G539" s="139"/>
      <c r="H539" s="29" t="s">
        <v>521</v>
      </c>
      <c r="I539" s="30">
        <v>202</v>
      </c>
      <c r="J539" s="31">
        <v>603</v>
      </c>
      <c r="K539" s="1"/>
      <c r="L539" s="4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2:29" s="2" customFormat="1" ht="18" customHeight="1" x14ac:dyDescent="0.15">
      <c r="B540" s="8" t="s">
        <v>522</v>
      </c>
      <c r="C540" s="34">
        <v>43920</v>
      </c>
      <c r="D540" s="164" t="s">
        <v>523</v>
      </c>
      <c r="E540" s="138"/>
      <c r="F540" s="138"/>
      <c r="G540" s="139"/>
      <c r="H540" s="29" t="s">
        <v>524</v>
      </c>
      <c r="I540" s="30">
        <v>202</v>
      </c>
      <c r="J540" s="31">
        <v>603</v>
      </c>
      <c r="K540" s="1"/>
      <c r="L540" s="4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2:29" s="2" customFormat="1" ht="17.25" customHeight="1" x14ac:dyDescent="0.15">
      <c r="B541" s="8" t="s">
        <v>525</v>
      </c>
      <c r="C541" s="34">
        <v>43971</v>
      </c>
      <c r="D541" s="164" t="s">
        <v>526</v>
      </c>
      <c r="E541" s="138"/>
      <c r="F541" s="138"/>
      <c r="G541" s="139"/>
      <c r="H541" s="29" t="s">
        <v>527</v>
      </c>
      <c r="I541" s="30">
        <v>202</v>
      </c>
      <c r="J541" s="31">
        <v>603</v>
      </c>
      <c r="K541" s="1"/>
      <c r="L541" s="4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2:29" s="2" customFormat="1" ht="18" customHeight="1" x14ac:dyDescent="0.15">
      <c r="B542" s="8" t="s">
        <v>528</v>
      </c>
      <c r="C542" s="34">
        <v>43971</v>
      </c>
      <c r="D542" s="164" t="s">
        <v>529</v>
      </c>
      <c r="E542" s="138"/>
      <c r="F542" s="138"/>
      <c r="G542" s="139"/>
      <c r="H542" s="29" t="s">
        <v>530</v>
      </c>
      <c r="I542" s="30">
        <v>202</v>
      </c>
      <c r="J542" s="31">
        <v>699</v>
      </c>
      <c r="K542" s="1"/>
      <c r="L542" s="4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2:29" s="2" customFormat="1" ht="26.25" customHeight="1" x14ac:dyDescent="0.15">
      <c r="B543" s="8" t="s">
        <v>531</v>
      </c>
      <c r="C543" s="34">
        <v>43992</v>
      </c>
      <c r="D543" s="164" t="s">
        <v>532</v>
      </c>
      <c r="E543" s="138"/>
      <c r="F543" s="138"/>
      <c r="G543" s="139"/>
      <c r="H543" s="29" t="s">
        <v>533</v>
      </c>
      <c r="I543" s="30">
        <v>202</v>
      </c>
      <c r="J543" s="31">
        <v>601</v>
      </c>
      <c r="K543" s="1"/>
      <c r="L543" s="4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2:29" s="2" customFormat="1" ht="17.25" customHeight="1" x14ac:dyDescent="0.15">
      <c r="B544" s="8" t="s">
        <v>534</v>
      </c>
      <c r="C544" s="34">
        <v>43983</v>
      </c>
      <c r="D544" s="164" t="s">
        <v>535</v>
      </c>
      <c r="E544" s="138"/>
      <c r="F544" s="138"/>
      <c r="G544" s="139"/>
      <c r="H544" s="29" t="s">
        <v>536</v>
      </c>
      <c r="I544" s="30">
        <v>202</v>
      </c>
      <c r="J544" s="31">
        <v>601</v>
      </c>
      <c r="K544" s="1"/>
      <c r="L544" s="4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2:29" s="2" customFormat="1" ht="15.75" customHeight="1" x14ac:dyDescent="0.15">
      <c r="B545" s="8" t="s">
        <v>537</v>
      </c>
      <c r="C545" s="34">
        <v>44007</v>
      </c>
      <c r="D545" s="164" t="s">
        <v>538</v>
      </c>
      <c r="E545" s="138"/>
      <c r="F545" s="138"/>
      <c r="G545" s="139"/>
      <c r="H545" s="32" t="s">
        <v>539</v>
      </c>
      <c r="I545" s="30">
        <v>202</v>
      </c>
      <c r="J545" s="31">
        <v>603</v>
      </c>
      <c r="K545" s="1"/>
      <c r="L545" s="4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2:29" s="2" customFormat="1" ht="27.75" customHeight="1" x14ac:dyDescent="0.15">
      <c r="B546" s="8" t="s">
        <v>540</v>
      </c>
      <c r="C546" s="34">
        <v>44004</v>
      </c>
      <c r="D546" s="164" t="s">
        <v>541</v>
      </c>
      <c r="E546" s="138"/>
      <c r="F546" s="138"/>
      <c r="G546" s="139"/>
      <c r="H546" s="29" t="s">
        <v>542</v>
      </c>
      <c r="I546" s="30">
        <v>105</v>
      </c>
      <c r="J546" s="31">
        <v>604</v>
      </c>
      <c r="K546" s="1"/>
      <c r="L546" s="4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2:29" s="2" customFormat="1" ht="24.75" customHeight="1" x14ac:dyDescent="0.15">
      <c r="B547" s="8" t="s">
        <v>543</v>
      </c>
      <c r="C547" s="34">
        <v>44007</v>
      </c>
      <c r="D547" s="164" t="s">
        <v>544</v>
      </c>
      <c r="E547" s="138"/>
      <c r="F547" s="138"/>
      <c r="G547" s="139"/>
      <c r="H547" s="29" t="s">
        <v>545</v>
      </c>
      <c r="I547" s="30">
        <v>202</v>
      </c>
      <c r="J547" s="31">
        <v>604</v>
      </c>
      <c r="K547" s="1"/>
      <c r="L547" s="4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2:29" s="2" customFormat="1" ht="31.5" customHeight="1" x14ac:dyDescent="0.15">
      <c r="B548" s="8" t="s">
        <v>546</v>
      </c>
      <c r="C548" s="34">
        <v>44022</v>
      </c>
      <c r="D548" s="164" t="s">
        <v>547</v>
      </c>
      <c r="E548" s="138"/>
      <c r="F548" s="138"/>
      <c r="G548" s="139"/>
      <c r="H548" s="29" t="s">
        <v>548</v>
      </c>
      <c r="I548" s="30">
        <v>202</v>
      </c>
      <c r="J548" s="31">
        <v>601</v>
      </c>
      <c r="K548" s="1"/>
      <c r="L548" s="4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2:29" s="2" customFormat="1" ht="19.5" customHeight="1" x14ac:dyDescent="0.15">
      <c r="B549" s="8" t="s">
        <v>549</v>
      </c>
      <c r="C549" s="34">
        <v>44015</v>
      </c>
      <c r="D549" s="164" t="s">
        <v>550</v>
      </c>
      <c r="E549" s="138"/>
      <c r="F549" s="138"/>
      <c r="G549" s="139"/>
      <c r="H549" s="29" t="s">
        <v>551</v>
      </c>
      <c r="I549" s="30">
        <v>401</v>
      </c>
      <c r="J549" s="31">
        <v>602</v>
      </c>
      <c r="K549" s="1"/>
      <c r="L549" s="4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2:29" s="2" customFormat="1" ht="34.5" customHeight="1" x14ac:dyDescent="0.15">
      <c r="B550" s="8" t="s">
        <v>552</v>
      </c>
      <c r="C550" s="34">
        <v>43983</v>
      </c>
      <c r="D550" s="164" t="s">
        <v>553</v>
      </c>
      <c r="E550" s="138"/>
      <c r="F550" s="138"/>
      <c r="G550" s="139"/>
      <c r="H550" s="29" t="s">
        <v>554</v>
      </c>
      <c r="I550" s="30">
        <v>202</v>
      </c>
      <c r="J550" s="31">
        <v>604</v>
      </c>
      <c r="K550" s="1"/>
      <c r="L550" s="4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2:29" s="2" customFormat="1" ht="18" customHeight="1" x14ac:dyDescent="0.15">
      <c r="B551" s="8" t="s">
        <v>555</v>
      </c>
      <c r="C551" s="34">
        <v>44001</v>
      </c>
      <c r="D551" s="164" t="s">
        <v>556</v>
      </c>
      <c r="E551" s="138"/>
      <c r="F551" s="138"/>
      <c r="G551" s="139"/>
      <c r="H551" s="29" t="s">
        <v>557</v>
      </c>
      <c r="I551" s="30" t="s">
        <v>254</v>
      </c>
      <c r="J551" s="31">
        <v>602</v>
      </c>
      <c r="K551" s="1"/>
      <c r="L551" s="4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2:29" s="2" customFormat="1" ht="16.5" customHeight="1" x14ac:dyDescent="0.15">
      <c r="B552" s="8" t="s">
        <v>558</v>
      </c>
      <c r="C552" s="34">
        <v>44033</v>
      </c>
      <c r="D552" s="164" t="s">
        <v>559</v>
      </c>
      <c r="E552" s="138"/>
      <c r="F552" s="138"/>
      <c r="G552" s="139"/>
      <c r="H552" s="32" t="s">
        <v>560</v>
      </c>
      <c r="I552" s="30">
        <v>202</v>
      </c>
      <c r="J552" s="31">
        <v>604</v>
      </c>
      <c r="K552" s="1"/>
      <c r="L552" s="4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2:29" s="2" customFormat="1" ht="27" customHeight="1" x14ac:dyDescent="0.15">
      <c r="B553" s="8" t="s">
        <v>561</v>
      </c>
      <c r="C553" s="34">
        <v>44029</v>
      </c>
      <c r="D553" s="164" t="s">
        <v>562</v>
      </c>
      <c r="E553" s="138"/>
      <c r="F553" s="138"/>
      <c r="G553" s="139"/>
      <c r="H553" s="29" t="s">
        <v>563</v>
      </c>
      <c r="I553" s="30">
        <v>202</v>
      </c>
      <c r="J553" s="31">
        <v>602</v>
      </c>
      <c r="K553" s="1"/>
      <c r="L553" s="4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2:29" s="2" customFormat="1" ht="18" customHeight="1" x14ac:dyDescent="0.15">
      <c r="B554" s="8" t="s">
        <v>564</v>
      </c>
      <c r="C554" s="34">
        <v>44043</v>
      </c>
      <c r="D554" s="164" t="s">
        <v>565</v>
      </c>
      <c r="E554" s="138"/>
      <c r="F554" s="138"/>
      <c r="G554" s="139"/>
      <c r="H554" s="32" t="s">
        <v>566</v>
      </c>
      <c r="I554" s="30">
        <v>202</v>
      </c>
      <c r="J554" s="31">
        <v>601</v>
      </c>
      <c r="K554" s="1"/>
      <c r="L554" s="4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2:29" s="2" customFormat="1" ht="20.25" customHeight="1" x14ac:dyDescent="0.15">
      <c r="B555" s="8" t="s">
        <v>567</v>
      </c>
      <c r="C555" s="34">
        <v>43973</v>
      </c>
      <c r="D555" s="164" t="s">
        <v>568</v>
      </c>
      <c r="E555" s="138"/>
      <c r="F555" s="138"/>
      <c r="G555" s="139"/>
      <c r="H555" s="29" t="s">
        <v>569</v>
      </c>
      <c r="I555" s="30">
        <v>403</v>
      </c>
      <c r="J555" s="31">
        <v>602</v>
      </c>
      <c r="K555" s="1"/>
      <c r="L555" s="4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2:29" s="2" customFormat="1" ht="20.25" customHeight="1" x14ac:dyDescent="0.15">
      <c r="B556" s="8" t="s">
        <v>570</v>
      </c>
      <c r="C556" s="34">
        <v>44070</v>
      </c>
      <c r="D556" s="164" t="s">
        <v>571</v>
      </c>
      <c r="E556" s="138"/>
      <c r="F556" s="138"/>
      <c r="G556" s="139"/>
      <c r="H556" s="32" t="s">
        <v>572</v>
      </c>
      <c r="I556" s="30">
        <v>202</v>
      </c>
      <c r="J556" s="31">
        <v>604</v>
      </c>
      <c r="K556" s="1"/>
      <c r="L556" s="4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2:29" s="2" customFormat="1" ht="30" customHeight="1" x14ac:dyDescent="0.15">
      <c r="B557" s="8" t="s">
        <v>573</v>
      </c>
      <c r="C557" s="34">
        <v>44081</v>
      </c>
      <c r="D557" s="164" t="s">
        <v>574</v>
      </c>
      <c r="E557" s="138"/>
      <c r="F557" s="138"/>
      <c r="G557" s="139"/>
      <c r="H557" s="29" t="s">
        <v>575</v>
      </c>
      <c r="I557" s="30">
        <v>401</v>
      </c>
      <c r="J557" s="31">
        <v>602</v>
      </c>
      <c r="K557" s="1"/>
      <c r="L557" s="4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2:29" s="2" customFormat="1" ht="16.5" customHeight="1" x14ac:dyDescent="0.15">
      <c r="B558" s="8" t="s">
        <v>576</v>
      </c>
      <c r="C558" s="34">
        <v>44097</v>
      </c>
      <c r="D558" s="164" t="s">
        <v>577</v>
      </c>
      <c r="E558" s="138"/>
      <c r="F558" s="138"/>
      <c r="G558" s="139"/>
      <c r="H558" s="29" t="s">
        <v>578</v>
      </c>
      <c r="I558" s="30">
        <v>202</v>
      </c>
      <c r="J558" s="31">
        <v>604</v>
      </c>
      <c r="K558" s="1"/>
      <c r="L558" s="4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2:29" s="2" customFormat="1" ht="26.25" customHeight="1" x14ac:dyDescent="0.15">
      <c r="B559" s="8" t="s">
        <v>579</v>
      </c>
      <c r="C559" s="34">
        <v>44126</v>
      </c>
      <c r="D559" s="164" t="s">
        <v>580</v>
      </c>
      <c r="E559" s="138"/>
      <c r="F559" s="138"/>
      <c r="G559" s="139"/>
      <c r="H559" s="29" t="s">
        <v>581</v>
      </c>
      <c r="I559" s="30">
        <v>202</v>
      </c>
      <c r="J559" s="31">
        <v>604</v>
      </c>
      <c r="K559" s="1"/>
      <c r="L559" s="4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2:29" s="2" customFormat="1" ht="41.25" customHeight="1" x14ac:dyDescent="0.15">
      <c r="B560" s="8" t="s">
        <v>582</v>
      </c>
      <c r="C560" s="34">
        <v>44167</v>
      </c>
      <c r="D560" s="164" t="s">
        <v>583</v>
      </c>
      <c r="E560" s="138"/>
      <c r="F560" s="138"/>
      <c r="G560" s="139"/>
      <c r="H560" s="29" t="s">
        <v>584</v>
      </c>
      <c r="I560" s="30">
        <v>105</v>
      </c>
      <c r="J560" s="31">
        <v>605</v>
      </c>
      <c r="K560" s="1"/>
      <c r="L560" s="4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2:29" s="2" customFormat="1" ht="18" customHeight="1" x14ac:dyDescent="0.15">
      <c r="B561" s="8" t="s">
        <v>585</v>
      </c>
      <c r="C561" s="34">
        <v>44223</v>
      </c>
      <c r="D561" s="164" t="s">
        <v>586</v>
      </c>
      <c r="E561" s="138"/>
      <c r="F561" s="138"/>
      <c r="G561" s="139"/>
      <c r="H561" s="29" t="s">
        <v>587</v>
      </c>
      <c r="I561" s="30">
        <v>202</v>
      </c>
      <c r="J561" s="31">
        <v>602</v>
      </c>
      <c r="K561" s="1"/>
      <c r="L561" s="4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2:29" s="2" customFormat="1" ht="16.5" customHeight="1" x14ac:dyDescent="0.15">
      <c r="B562" s="8" t="s">
        <v>588</v>
      </c>
      <c r="C562" s="34">
        <v>44244</v>
      </c>
      <c r="D562" s="164" t="s">
        <v>589</v>
      </c>
      <c r="E562" s="138"/>
      <c r="F562" s="138"/>
      <c r="G562" s="139"/>
      <c r="H562" s="29" t="s">
        <v>590</v>
      </c>
      <c r="I562" s="30">
        <v>104</v>
      </c>
      <c r="J562" s="31">
        <v>604</v>
      </c>
      <c r="K562" s="1"/>
      <c r="L562" s="4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2:29" s="2" customFormat="1" ht="16.5" customHeight="1" x14ac:dyDescent="0.15">
      <c r="B563" s="8" t="s">
        <v>591</v>
      </c>
      <c r="C563" s="34">
        <v>44252</v>
      </c>
      <c r="D563" s="164" t="s">
        <v>592</v>
      </c>
      <c r="E563" s="138"/>
      <c r="F563" s="138"/>
      <c r="G563" s="139"/>
      <c r="H563" s="29" t="s">
        <v>593</v>
      </c>
      <c r="I563" s="30">
        <v>202</v>
      </c>
      <c r="J563" s="31">
        <v>603</v>
      </c>
      <c r="K563" s="1"/>
      <c r="L563" s="4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2:29" s="2" customFormat="1" ht="27.75" customHeight="1" x14ac:dyDescent="0.15">
      <c r="B564" s="8" t="s">
        <v>594</v>
      </c>
      <c r="C564" s="34">
        <v>44250</v>
      </c>
      <c r="D564" s="164" t="s">
        <v>595</v>
      </c>
      <c r="E564" s="138"/>
      <c r="F564" s="138"/>
      <c r="G564" s="139"/>
      <c r="H564" s="29" t="s">
        <v>596</v>
      </c>
      <c r="I564" s="30">
        <v>202</v>
      </c>
      <c r="J564" s="31">
        <v>601</v>
      </c>
      <c r="K564" s="1"/>
      <c r="L564" s="4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2:29" s="2" customFormat="1" ht="15.75" customHeight="1" x14ac:dyDescent="0.15">
      <c r="B565" s="8" t="s">
        <v>597</v>
      </c>
      <c r="C565" s="34">
        <v>44256</v>
      </c>
      <c r="D565" s="164" t="s">
        <v>598</v>
      </c>
      <c r="E565" s="138"/>
      <c r="F565" s="138"/>
      <c r="G565" s="139"/>
      <c r="H565" s="32" t="s">
        <v>599</v>
      </c>
      <c r="I565" s="30">
        <v>202</v>
      </c>
      <c r="J565" s="31">
        <v>604</v>
      </c>
      <c r="K565" s="1"/>
      <c r="L565" s="4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2:29" s="2" customFormat="1" ht="16.5" customHeight="1" x14ac:dyDescent="0.15">
      <c r="B566" s="8" t="s">
        <v>600</v>
      </c>
      <c r="C566" s="34">
        <v>44265</v>
      </c>
      <c r="D566" s="164" t="s">
        <v>601</v>
      </c>
      <c r="E566" s="138"/>
      <c r="F566" s="138"/>
      <c r="G566" s="139"/>
      <c r="H566" s="29" t="s">
        <v>602</v>
      </c>
      <c r="I566" s="30">
        <v>202</v>
      </c>
      <c r="J566" s="31">
        <v>604</v>
      </c>
      <c r="K566" s="1"/>
      <c r="L566" s="4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2:29" s="2" customFormat="1" ht="18.75" customHeight="1" x14ac:dyDescent="0.15">
      <c r="B567" s="8" t="s">
        <v>603</v>
      </c>
      <c r="C567" s="34">
        <v>44302</v>
      </c>
      <c r="D567" s="164" t="s">
        <v>604</v>
      </c>
      <c r="E567" s="138"/>
      <c r="F567" s="138"/>
      <c r="G567" s="139"/>
      <c r="H567" s="29" t="s">
        <v>605</v>
      </c>
      <c r="I567" s="30">
        <v>101</v>
      </c>
      <c r="J567" s="31">
        <v>601</v>
      </c>
      <c r="K567" s="1"/>
      <c r="L567" s="4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2:29" s="2" customFormat="1" ht="24.75" customHeight="1" x14ac:dyDescent="0.15">
      <c r="B568" s="8" t="s">
        <v>606</v>
      </c>
      <c r="C568" s="34">
        <v>44322</v>
      </c>
      <c r="D568" s="164" t="s">
        <v>607</v>
      </c>
      <c r="E568" s="138"/>
      <c r="F568" s="138"/>
      <c r="G568" s="139"/>
      <c r="H568" s="32" t="s">
        <v>608</v>
      </c>
      <c r="I568" s="30">
        <v>202</v>
      </c>
      <c r="J568" s="31">
        <v>604</v>
      </c>
      <c r="K568" s="1"/>
      <c r="L568" s="4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2:29" s="2" customFormat="1" ht="19.5" customHeight="1" x14ac:dyDescent="0.15">
      <c r="B569" s="8" t="s">
        <v>609</v>
      </c>
      <c r="C569" s="34">
        <v>44334</v>
      </c>
      <c r="D569" s="164" t="s">
        <v>610</v>
      </c>
      <c r="E569" s="138"/>
      <c r="F569" s="138"/>
      <c r="G569" s="139"/>
      <c r="H569" s="29" t="s">
        <v>611</v>
      </c>
      <c r="I569" s="30">
        <v>202</v>
      </c>
      <c r="J569" s="31">
        <v>699</v>
      </c>
      <c r="K569" s="1"/>
      <c r="L569" s="4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2:29" s="2" customFormat="1" ht="29.25" customHeight="1" x14ac:dyDescent="0.15">
      <c r="B570" s="8" t="s">
        <v>612</v>
      </c>
      <c r="C570" s="34">
        <v>44363</v>
      </c>
      <c r="D570" s="164" t="s">
        <v>613</v>
      </c>
      <c r="E570" s="138"/>
      <c r="F570" s="138"/>
      <c r="G570" s="139"/>
      <c r="H570" s="29" t="s">
        <v>614</v>
      </c>
      <c r="I570" s="30">
        <v>104</v>
      </c>
      <c r="J570" s="31">
        <v>601</v>
      </c>
      <c r="K570" s="1"/>
      <c r="L570" s="4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2:29" s="2" customFormat="1" ht="29.25" customHeight="1" x14ac:dyDescent="0.15">
      <c r="B571" s="8" t="s">
        <v>615</v>
      </c>
      <c r="C571" s="34">
        <v>44302</v>
      </c>
      <c r="D571" s="164" t="s">
        <v>616</v>
      </c>
      <c r="E571" s="138"/>
      <c r="F571" s="138"/>
      <c r="G571" s="139"/>
      <c r="H571" s="29" t="s">
        <v>617</v>
      </c>
      <c r="I571" s="30">
        <v>202</v>
      </c>
      <c r="J571" s="31">
        <v>601</v>
      </c>
      <c r="K571" s="1"/>
      <c r="L571" s="4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2:29" s="2" customFormat="1" ht="29.25" customHeight="1" x14ac:dyDescent="0.15">
      <c r="B572" s="8" t="s">
        <v>618</v>
      </c>
      <c r="C572" s="34">
        <v>44362</v>
      </c>
      <c r="D572" s="164" t="s">
        <v>619</v>
      </c>
      <c r="E572" s="138"/>
      <c r="F572" s="138"/>
      <c r="G572" s="139"/>
      <c r="H572" s="29" t="s">
        <v>620</v>
      </c>
      <c r="I572" s="30">
        <v>202</v>
      </c>
      <c r="J572" s="31">
        <v>604</v>
      </c>
      <c r="K572" s="1"/>
      <c r="L572" s="4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2:29" s="2" customFormat="1" ht="29.25" customHeight="1" x14ac:dyDescent="0.15">
      <c r="B573" s="8" t="s">
        <v>621</v>
      </c>
      <c r="C573" s="34">
        <v>44359</v>
      </c>
      <c r="D573" s="164" t="s">
        <v>622</v>
      </c>
      <c r="E573" s="138"/>
      <c r="F573" s="138"/>
      <c r="G573" s="139"/>
      <c r="H573" s="29" t="s">
        <v>623</v>
      </c>
      <c r="I573" s="30">
        <v>303</v>
      </c>
      <c r="J573" s="31">
        <v>604</v>
      </c>
      <c r="K573" s="1"/>
      <c r="L573" s="4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2:29" s="2" customFormat="1" ht="29.25" customHeight="1" x14ac:dyDescent="0.15">
      <c r="B574" s="8" t="s">
        <v>624</v>
      </c>
      <c r="C574" s="34">
        <v>44391</v>
      </c>
      <c r="D574" s="164" t="s">
        <v>625</v>
      </c>
      <c r="E574" s="138"/>
      <c r="F574" s="138"/>
      <c r="G574" s="139"/>
      <c r="H574" s="29" t="s">
        <v>626</v>
      </c>
      <c r="I574" s="30">
        <v>202</v>
      </c>
      <c r="J574" s="31">
        <v>601</v>
      </c>
      <c r="K574" s="1"/>
      <c r="L574" s="4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2:29" s="2" customFormat="1" ht="29.25" customHeight="1" x14ac:dyDescent="0.15">
      <c r="B575" s="8" t="s">
        <v>627</v>
      </c>
      <c r="C575" s="34">
        <v>44391</v>
      </c>
      <c r="D575" s="164" t="s">
        <v>628</v>
      </c>
      <c r="E575" s="138"/>
      <c r="F575" s="138"/>
      <c r="G575" s="139"/>
      <c r="H575" s="29" t="s">
        <v>629</v>
      </c>
      <c r="I575" s="30">
        <v>202</v>
      </c>
      <c r="J575" s="31">
        <v>604</v>
      </c>
      <c r="K575" s="1"/>
      <c r="L575" s="4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2:29" s="2" customFormat="1" ht="29.25" customHeight="1" x14ac:dyDescent="0.15">
      <c r="B576" s="8" t="s">
        <v>630</v>
      </c>
      <c r="C576" s="34">
        <v>44385</v>
      </c>
      <c r="D576" s="164" t="s">
        <v>631</v>
      </c>
      <c r="E576" s="138"/>
      <c r="F576" s="138"/>
      <c r="G576" s="139"/>
      <c r="H576" s="29" t="s">
        <v>632</v>
      </c>
      <c r="I576" s="30">
        <v>105</v>
      </c>
      <c r="J576" s="31">
        <v>601</v>
      </c>
      <c r="K576" s="1"/>
      <c r="L576" s="4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2:29" s="2" customFormat="1" ht="29.25" customHeight="1" x14ac:dyDescent="0.15">
      <c r="B577" s="8" t="s">
        <v>633</v>
      </c>
      <c r="C577" s="34">
        <v>44384</v>
      </c>
      <c r="D577" s="164" t="s">
        <v>634</v>
      </c>
      <c r="E577" s="138"/>
      <c r="F577" s="138"/>
      <c r="G577" s="139"/>
      <c r="H577" s="29" t="s">
        <v>635</v>
      </c>
      <c r="I577" s="30">
        <v>204</v>
      </c>
      <c r="J577" s="31">
        <v>601</v>
      </c>
      <c r="K577" s="1"/>
      <c r="L577" s="4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2:29" s="2" customFormat="1" ht="15.75" customHeight="1" x14ac:dyDescent="0.15">
      <c r="B578" s="8" t="s">
        <v>636</v>
      </c>
      <c r="C578" s="34">
        <v>44413</v>
      </c>
      <c r="D578" s="164" t="s">
        <v>637</v>
      </c>
      <c r="E578" s="138"/>
      <c r="F578" s="138"/>
      <c r="G578" s="139"/>
      <c r="H578" s="29" t="s">
        <v>638</v>
      </c>
      <c r="I578" s="30">
        <v>303</v>
      </c>
      <c r="J578" s="31">
        <v>604</v>
      </c>
      <c r="K578" s="1"/>
      <c r="L578" s="4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2:29" s="2" customFormat="1" ht="15.75" customHeight="1" x14ac:dyDescent="0.15">
      <c r="B579" s="8" t="s">
        <v>639</v>
      </c>
      <c r="C579" s="34">
        <v>44414</v>
      </c>
      <c r="D579" s="164" t="s">
        <v>640</v>
      </c>
      <c r="E579" s="138"/>
      <c r="F579" s="138"/>
      <c r="G579" s="139"/>
      <c r="H579" s="29" t="s">
        <v>641</v>
      </c>
      <c r="I579" s="30">
        <v>202</v>
      </c>
      <c r="J579" s="31">
        <v>601</v>
      </c>
      <c r="K579" s="1"/>
      <c r="L579" s="4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2:29" s="2" customFormat="1" ht="15.75" customHeight="1" x14ac:dyDescent="0.15">
      <c r="B580" s="8" t="s">
        <v>642</v>
      </c>
      <c r="C580" s="34">
        <v>44461</v>
      </c>
      <c r="D580" s="164" t="s">
        <v>643</v>
      </c>
      <c r="E580" s="138"/>
      <c r="F580" s="138"/>
      <c r="G580" s="139"/>
      <c r="H580" s="29" t="s">
        <v>644</v>
      </c>
      <c r="I580" s="30">
        <v>202</v>
      </c>
      <c r="J580" s="31">
        <v>604</v>
      </c>
      <c r="K580" s="1"/>
      <c r="L580" s="4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2:29" s="2" customFormat="1" ht="15.75" customHeight="1" x14ac:dyDescent="0.15">
      <c r="B581" s="8" t="s">
        <v>645</v>
      </c>
      <c r="C581" s="34">
        <v>44456</v>
      </c>
      <c r="D581" s="164" t="s">
        <v>646</v>
      </c>
      <c r="E581" s="138"/>
      <c r="F581" s="138"/>
      <c r="G581" s="139"/>
      <c r="H581" s="29" t="s">
        <v>647</v>
      </c>
      <c r="I581" s="30">
        <v>202</v>
      </c>
      <c r="J581" s="31">
        <v>601</v>
      </c>
      <c r="K581" s="1"/>
      <c r="L581" s="4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2:29" s="2" customFormat="1" ht="15.75" customHeight="1" x14ac:dyDescent="0.15">
      <c r="B582" s="8" t="s">
        <v>648</v>
      </c>
      <c r="C582" s="34">
        <v>44477</v>
      </c>
      <c r="D582" s="164" t="s">
        <v>649</v>
      </c>
      <c r="E582" s="138"/>
      <c r="F582" s="138"/>
      <c r="G582" s="139"/>
      <c r="H582" s="29" t="s">
        <v>650</v>
      </c>
      <c r="I582" s="30">
        <v>402</v>
      </c>
      <c r="J582" s="31">
        <v>699</v>
      </c>
      <c r="K582" s="24"/>
      <c r="L582" s="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</row>
    <row r="583" spans="2:29" s="2" customFormat="1" ht="15.75" customHeight="1" x14ac:dyDescent="0.15">
      <c r="B583" s="8" t="s">
        <v>651</v>
      </c>
      <c r="C583" s="34">
        <v>44475</v>
      </c>
      <c r="D583" s="164" t="s">
        <v>652</v>
      </c>
      <c r="E583" s="138"/>
      <c r="F583" s="138"/>
      <c r="G583" s="139"/>
      <c r="H583" s="29" t="s">
        <v>653</v>
      </c>
      <c r="I583" s="30">
        <v>202</v>
      </c>
      <c r="J583" s="31">
        <v>604</v>
      </c>
      <c r="K583" s="1"/>
      <c r="L583" s="4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2:29" s="2" customFormat="1" ht="15.75" customHeight="1" x14ac:dyDescent="0.15">
      <c r="B584" s="8" t="s">
        <v>654</v>
      </c>
      <c r="C584" s="34">
        <v>44475</v>
      </c>
      <c r="D584" s="164" t="s">
        <v>655</v>
      </c>
      <c r="E584" s="138"/>
      <c r="F584" s="138"/>
      <c r="G584" s="139"/>
      <c r="H584" s="29" t="s">
        <v>656</v>
      </c>
      <c r="I584" s="30">
        <v>202</v>
      </c>
      <c r="J584" s="31">
        <v>604</v>
      </c>
      <c r="K584" s="1"/>
      <c r="L584" s="4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2:29" s="2" customFormat="1" ht="15.75" customHeight="1" x14ac:dyDescent="0.15">
      <c r="B585" s="8" t="s">
        <v>657</v>
      </c>
      <c r="C585" s="34">
        <v>44480</v>
      </c>
      <c r="D585" s="164" t="s">
        <v>658</v>
      </c>
      <c r="E585" s="138"/>
      <c r="F585" s="138"/>
      <c r="G585" s="139"/>
      <c r="H585" s="29" t="s">
        <v>659</v>
      </c>
      <c r="I585" s="30">
        <v>202</v>
      </c>
      <c r="J585" s="31">
        <v>601</v>
      </c>
      <c r="K585" s="1"/>
      <c r="L585" s="4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2:29" s="2" customFormat="1" ht="15.75" customHeight="1" x14ac:dyDescent="0.15">
      <c r="B586" s="8" t="s">
        <v>660</v>
      </c>
      <c r="C586" s="34">
        <v>44489</v>
      </c>
      <c r="D586" s="164" t="s">
        <v>661</v>
      </c>
      <c r="E586" s="138"/>
      <c r="F586" s="138"/>
      <c r="G586" s="139"/>
      <c r="H586" s="29" t="s">
        <v>662</v>
      </c>
      <c r="I586" s="30">
        <v>202</v>
      </c>
      <c r="J586" s="31">
        <v>601</v>
      </c>
      <c r="K586" s="1"/>
      <c r="L586" s="4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2:29" s="2" customFormat="1" ht="15.75" customHeight="1" x14ac:dyDescent="0.15">
      <c r="B587" s="8" t="s">
        <v>663</v>
      </c>
      <c r="C587" s="34">
        <v>44482</v>
      </c>
      <c r="D587" s="164" t="s">
        <v>664</v>
      </c>
      <c r="E587" s="138"/>
      <c r="F587" s="138"/>
      <c r="G587" s="139"/>
      <c r="H587" s="29" t="s">
        <v>665</v>
      </c>
      <c r="I587" s="30">
        <v>199</v>
      </c>
      <c r="J587" s="31">
        <v>604</v>
      </c>
      <c r="K587" s="1"/>
      <c r="L587" s="4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2:29" s="2" customFormat="1" ht="15.75" customHeight="1" x14ac:dyDescent="0.15">
      <c r="B588" s="8" t="s">
        <v>666</v>
      </c>
      <c r="C588" s="34">
        <v>44510</v>
      </c>
      <c r="D588" s="164" t="s">
        <v>667</v>
      </c>
      <c r="E588" s="138"/>
      <c r="F588" s="138"/>
      <c r="G588" s="139"/>
      <c r="H588" s="29" t="s">
        <v>668</v>
      </c>
      <c r="I588" s="30">
        <v>401</v>
      </c>
      <c r="J588" s="31">
        <v>602</v>
      </c>
      <c r="K588" s="1"/>
      <c r="L588" s="4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2:29" s="2" customFormat="1" ht="15.75" customHeight="1" x14ac:dyDescent="0.15">
      <c r="B589" s="8" t="s">
        <v>669</v>
      </c>
      <c r="C589" s="34">
        <v>44545</v>
      </c>
      <c r="D589" s="164" t="s">
        <v>670</v>
      </c>
      <c r="E589" s="138"/>
      <c r="F589" s="138"/>
      <c r="G589" s="139"/>
      <c r="H589" s="29" t="s">
        <v>671</v>
      </c>
      <c r="I589" s="30">
        <v>202</v>
      </c>
      <c r="J589" s="31">
        <v>602</v>
      </c>
      <c r="K589" s="1"/>
      <c r="L589" s="4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2:29" s="2" customFormat="1" ht="15.75" customHeight="1" x14ac:dyDescent="0.15">
      <c r="B590" s="8" t="s">
        <v>672</v>
      </c>
      <c r="C590" s="34">
        <v>44567</v>
      </c>
      <c r="D590" s="164" t="s">
        <v>673</v>
      </c>
      <c r="E590" s="138"/>
      <c r="F590" s="138"/>
      <c r="G590" s="139"/>
      <c r="H590" s="29" t="s">
        <v>674</v>
      </c>
      <c r="I590" s="30">
        <v>202</v>
      </c>
      <c r="J590" s="31">
        <v>602</v>
      </c>
      <c r="K590" s="1"/>
      <c r="L590" s="4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2:29" s="2" customFormat="1" ht="15.75" customHeight="1" x14ac:dyDescent="0.15">
      <c r="B591" s="8" t="s">
        <v>675</v>
      </c>
      <c r="C591" s="34">
        <v>44573</v>
      </c>
      <c r="D591" s="164" t="s">
        <v>676</v>
      </c>
      <c r="E591" s="138"/>
      <c r="F591" s="138"/>
      <c r="G591" s="139"/>
      <c r="H591" s="29" t="s">
        <v>677</v>
      </c>
      <c r="I591" s="30">
        <v>202</v>
      </c>
      <c r="J591" s="31">
        <v>604</v>
      </c>
      <c r="K591" s="1"/>
      <c r="L591" s="4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2:29" s="2" customFormat="1" ht="15.75" customHeight="1" x14ac:dyDescent="0.15">
      <c r="B592" s="8" t="s">
        <v>678</v>
      </c>
      <c r="C592" s="34">
        <v>44551</v>
      </c>
      <c r="D592" s="164" t="s">
        <v>679</v>
      </c>
      <c r="E592" s="138"/>
      <c r="F592" s="138"/>
      <c r="G592" s="139"/>
      <c r="H592" s="18" t="s">
        <v>680</v>
      </c>
      <c r="I592" s="30">
        <v>202</v>
      </c>
      <c r="J592" s="31">
        <v>601</v>
      </c>
      <c r="K592" s="1"/>
      <c r="L592" s="4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2:29" s="2" customFormat="1" ht="15.75" customHeight="1" x14ac:dyDescent="0.15">
      <c r="B593" s="8" t="s">
        <v>681</v>
      </c>
      <c r="C593" s="34">
        <v>44566</v>
      </c>
      <c r="D593" s="164" t="s">
        <v>682</v>
      </c>
      <c r="E593" s="138"/>
      <c r="F593" s="138"/>
      <c r="G593" s="139"/>
      <c r="H593" s="29" t="s">
        <v>683</v>
      </c>
      <c r="I593" s="30">
        <v>202</v>
      </c>
      <c r="J593" s="31">
        <v>602</v>
      </c>
      <c r="K593" s="1"/>
      <c r="L593" s="4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2:29" s="2" customFormat="1" ht="37.5" customHeight="1" x14ac:dyDescent="0.15">
      <c r="B594" s="8" t="s">
        <v>684</v>
      </c>
      <c r="C594" s="34">
        <v>44566</v>
      </c>
      <c r="D594" s="164" t="s">
        <v>685</v>
      </c>
      <c r="E594" s="138"/>
      <c r="F594" s="138"/>
      <c r="G594" s="139"/>
      <c r="H594" s="29" t="s">
        <v>686</v>
      </c>
      <c r="I594" s="30">
        <v>202</v>
      </c>
      <c r="J594" s="31">
        <v>601</v>
      </c>
      <c r="K594" s="1"/>
      <c r="L594" s="4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2:29" s="2" customFormat="1" ht="15.75" customHeight="1" x14ac:dyDescent="0.15">
      <c r="B595" s="8" t="s">
        <v>687</v>
      </c>
      <c r="C595" s="34">
        <v>44567</v>
      </c>
      <c r="D595" s="164" t="s">
        <v>688</v>
      </c>
      <c r="E595" s="138"/>
      <c r="F595" s="138"/>
      <c r="G595" s="139"/>
      <c r="H595" s="29" t="s">
        <v>689</v>
      </c>
      <c r="I595" s="30">
        <v>104</v>
      </c>
      <c r="J595" s="31">
        <v>699</v>
      </c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2:29" s="2" customFormat="1" ht="27" customHeight="1" x14ac:dyDescent="0.15">
      <c r="B596" s="8" t="s">
        <v>690</v>
      </c>
      <c r="C596" s="34">
        <v>44567</v>
      </c>
      <c r="D596" s="164" t="s">
        <v>691</v>
      </c>
      <c r="E596" s="138"/>
      <c r="F596" s="138"/>
      <c r="G596" s="139"/>
      <c r="H596" s="29" t="s">
        <v>692</v>
      </c>
      <c r="I596" s="30">
        <v>104</v>
      </c>
      <c r="J596" s="31">
        <v>604</v>
      </c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2:29" s="2" customFormat="1" ht="15.75" customHeight="1" x14ac:dyDescent="0.15">
      <c r="B597" s="8" t="s">
        <v>693</v>
      </c>
      <c r="C597" s="34">
        <v>44567</v>
      </c>
      <c r="D597" s="164" t="s">
        <v>694</v>
      </c>
      <c r="E597" s="138"/>
      <c r="F597" s="138"/>
      <c r="G597" s="139"/>
      <c r="H597" s="29" t="s">
        <v>695</v>
      </c>
      <c r="I597" s="30">
        <v>401</v>
      </c>
      <c r="J597" s="31">
        <v>602</v>
      </c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 spans="2:29" s="2" customFormat="1" ht="15.75" customHeight="1" x14ac:dyDescent="0.15">
      <c r="B598" s="8" t="s">
        <v>696</v>
      </c>
      <c r="C598" s="36">
        <v>44608</v>
      </c>
      <c r="D598" s="164" t="s">
        <v>697</v>
      </c>
      <c r="E598" s="138"/>
      <c r="F598" s="138"/>
      <c r="G598" s="139"/>
      <c r="H598" s="29" t="s">
        <v>698</v>
      </c>
      <c r="I598" s="30">
        <v>202</v>
      </c>
      <c r="J598" s="31">
        <v>602</v>
      </c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2:29" s="2" customFormat="1" ht="15.75" customHeight="1" x14ac:dyDescent="0.15">
      <c r="B599" s="8" t="s">
        <v>699</v>
      </c>
      <c r="C599" s="36">
        <v>44608</v>
      </c>
      <c r="D599" s="164" t="s">
        <v>700</v>
      </c>
      <c r="E599" s="138"/>
      <c r="F599" s="138"/>
      <c r="G599" s="139"/>
      <c r="H599" s="32" t="s">
        <v>701</v>
      </c>
      <c r="I599" s="30">
        <v>202</v>
      </c>
      <c r="J599" s="31">
        <v>604</v>
      </c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2:29" s="2" customFormat="1" ht="15.75" customHeight="1" x14ac:dyDescent="0.15">
      <c r="B600" s="3"/>
      <c r="C600" s="3"/>
      <c r="D600" s="3"/>
      <c r="E600" s="3"/>
      <c r="F600" s="3"/>
      <c r="G600" s="3"/>
      <c r="H600" s="3"/>
      <c r="I600" s="3"/>
      <c r="J600" s="3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</sheetData>
  <mergeCells count="224">
    <mergeCell ref="B1:J1"/>
    <mergeCell ref="B3:J3"/>
    <mergeCell ref="B5:J5"/>
    <mergeCell ref="B192:I192"/>
    <mergeCell ref="B379:H379"/>
    <mergeCell ref="D381:G381"/>
    <mergeCell ref="D388:G388"/>
    <mergeCell ref="D389:G389"/>
    <mergeCell ref="D390:G390"/>
    <mergeCell ref="D391:G391"/>
    <mergeCell ref="D392:G392"/>
    <mergeCell ref="D393:G393"/>
    <mergeCell ref="D382:G382"/>
    <mergeCell ref="D383:G383"/>
    <mergeCell ref="D384:G384"/>
    <mergeCell ref="D385:G385"/>
    <mergeCell ref="D386:G386"/>
    <mergeCell ref="D387:G387"/>
    <mergeCell ref="D400:G400"/>
    <mergeCell ref="D401:G401"/>
    <mergeCell ref="D402:G402"/>
    <mergeCell ref="D403:G403"/>
    <mergeCell ref="D404:G404"/>
    <mergeCell ref="D405:G405"/>
    <mergeCell ref="D394:G394"/>
    <mergeCell ref="D395:G395"/>
    <mergeCell ref="D396:G396"/>
    <mergeCell ref="D397:G397"/>
    <mergeCell ref="D398:G398"/>
    <mergeCell ref="D399:G399"/>
    <mergeCell ref="D412:G412"/>
    <mergeCell ref="D413:G413"/>
    <mergeCell ref="D414:G414"/>
    <mergeCell ref="D415:G415"/>
    <mergeCell ref="D416:G416"/>
    <mergeCell ref="D417:G417"/>
    <mergeCell ref="D406:G406"/>
    <mergeCell ref="D407:G407"/>
    <mergeCell ref="D408:G408"/>
    <mergeCell ref="D409:G409"/>
    <mergeCell ref="D410:G410"/>
    <mergeCell ref="D411:G411"/>
    <mergeCell ref="D424:G424"/>
    <mergeCell ref="D425:G425"/>
    <mergeCell ref="D426:G426"/>
    <mergeCell ref="D427:G427"/>
    <mergeCell ref="D428:G428"/>
    <mergeCell ref="D429:G429"/>
    <mergeCell ref="D418:G418"/>
    <mergeCell ref="D419:G419"/>
    <mergeCell ref="D420:G420"/>
    <mergeCell ref="D421:G421"/>
    <mergeCell ref="D422:G422"/>
    <mergeCell ref="D423:G423"/>
    <mergeCell ref="D436:G436"/>
    <mergeCell ref="D437:G437"/>
    <mergeCell ref="D438:G438"/>
    <mergeCell ref="D439:G439"/>
    <mergeCell ref="D440:G440"/>
    <mergeCell ref="D441:G441"/>
    <mergeCell ref="D430:G430"/>
    <mergeCell ref="D431:G431"/>
    <mergeCell ref="D432:G432"/>
    <mergeCell ref="D433:G433"/>
    <mergeCell ref="D434:G434"/>
    <mergeCell ref="D435:G435"/>
    <mergeCell ref="D448:G448"/>
    <mergeCell ref="D449:G449"/>
    <mergeCell ref="D450:G450"/>
    <mergeCell ref="D451:G451"/>
    <mergeCell ref="D452:G452"/>
    <mergeCell ref="D453:G453"/>
    <mergeCell ref="D442:G442"/>
    <mergeCell ref="D443:G443"/>
    <mergeCell ref="D444:G444"/>
    <mergeCell ref="D445:G445"/>
    <mergeCell ref="D446:G446"/>
    <mergeCell ref="D447:G447"/>
    <mergeCell ref="D460:G460"/>
    <mergeCell ref="D461:G461"/>
    <mergeCell ref="D462:G462"/>
    <mergeCell ref="D463:G463"/>
    <mergeCell ref="D464:G464"/>
    <mergeCell ref="D465:G465"/>
    <mergeCell ref="D454:G454"/>
    <mergeCell ref="D455:G455"/>
    <mergeCell ref="D456:G456"/>
    <mergeCell ref="D457:G457"/>
    <mergeCell ref="D458:G458"/>
    <mergeCell ref="D459:G459"/>
    <mergeCell ref="D472:G472"/>
    <mergeCell ref="D473:G473"/>
    <mergeCell ref="D474:G474"/>
    <mergeCell ref="D475:G475"/>
    <mergeCell ref="D476:G476"/>
    <mergeCell ref="D477:G477"/>
    <mergeCell ref="D466:G466"/>
    <mergeCell ref="D467:G467"/>
    <mergeCell ref="D468:G468"/>
    <mergeCell ref="D469:G469"/>
    <mergeCell ref="D470:G470"/>
    <mergeCell ref="D471:G471"/>
    <mergeCell ref="D484:G484"/>
    <mergeCell ref="D485:G485"/>
    <mergeCell ref="D486:G486"/>
    <mergeCell ref="D487:G487"/>
    <mergeCell ref="D488:G488"/>
    <mergeCell ref="D489:G489"/>
    <mergeCell ref="D478:G478"/>
    <mergeCell ref="D479:G479"/>
    <mergeCell ref="D480:G480"/>
    <mergeCell ref="D481:G481"/>
    <mergeCell ref="D482:G482"/>
    <mergeCell ref="D483:G483"/>
    <mergeCell ref="D496:G496"/>
    <mergeCell ref="D497:G497"/>
    <mergeCell ref="D498:G498"/>
    <mergeCell ref="D499:G499"/>
    <mergeCell ref="D500:G500"/>
    <mergeCell ref="D501:G501"/>
    <mergeCell ref="D490:G490"/>
    <mergeCell ref="D491:G491"/>
    <mergeCell ref="D492:G492"/>
    <mergeCell ref="D493:G493"/>
    <mergeCell ref="D494:G494"/>
    <mergeCell ref="D495:G495"/>
    <mergeCell ref="D508:G508"/>
    <mergeCell ref="D509:G509"/>
    <mergeCell ref="D510:G510"/>
    <mergeCell ref="D511:G511"/>
    <mergeCell ref="D512:G512"/>
    <mergeCell ref="D513:G513"/>
    <mergeCell ref="D502:G502"/>
    <mergeCell ref="D503:G503"/>
    <mergeCell ref="D504:G504"/>
    <mergeCell ref="D505:G505"/>
    <mergeCell ref="D506:G506"/>
    <mergeCell ref="D507:G507"/>
    <mergeCell ref="D520:G520"/>
    <mergeCell ref="D521:G521"/>
    <mergeCell ref="D522:G522"/>
    <mergeCell ref="D523:G523"/>
    <mergeCell ref="D524:G524"/>
    <mergeCell ref="D525:G525"/>
    <mergeCell ref="D514:G514"/>
    <mergeCell ref="D515:G515"/>
    <mergeCell ref="D516:G516"/>
    <mergeCell ref="D517:G517"/>
    <mergeCell ref="D518:G518"/>
    <mergeCell ref="D519:G519"/>
    <mergeCell ref="D532:G532"/>
    <mergeCell ref="D533:G533"/>
    <mergeCell ref="D534:G534"/>
    <mergeCell ref="D535:G535"/>
    <mergeCell ref="D536:G536"/>
    <mergeCell ref="D537:G537"/>
    <mergeCell ref="D526:G526"/>
    <mergeCell ref="D527:G527"/>
    <mergeCell ref="D528:G528"/>
    <mergeCell ref="D529:G529"/>
    <mergeCell ref="D530:G530"/>
    <mergeCell ref="D531:G531"/>
    <mergeCell ref="D544:G544"/>
    <mergeCell ref="D545:G545"/>
    <mergeCell ref="D546:G546"/>
    <mergeCell ref="D547:G547"/>
    <mergeCell ref="D548:G548"/>
    <mergeCell ref="D549:G549"/>
    <mergeCell ref="D538:G538"/>
    <mergeCell ref="D539:G539"/>
    <mergeCell ref="D540:G540"/>
    <mergeCell ref="D541:G541"/>
    <mergeCell ref="D542:G542"/>
    <mergeCell ref="D543:G543"/>
    <mergeCell ref="D556:G556"/>
    <mergeCell ref="D557:G557"/>
    <mergeCell ref="D558:G558"/>
    <mergeCell ref="D559:G559"/>
    <mergeCell ref="D560:G560"/>
    <mergeCell ref="D561:G561"/>
    <mergeCell ref="D550:G550"/>
    <mergeCell ref="D551:G551"/>
    <mergeCell ref="D552:G552"/>
    <mergeCell ref="D553:G553"/>
    <mergeCell ref="D554:G554"/>
    <mergeCell ref="D555:G555"/>
    <mergeCell ref="D568:G568"/>
    <mergeCell ref="D569:G569"/>
    <mergeCell ref="D570:G570"/>
    <mergeCell ref="D571:G571"/>
    <mergeCell ref="D572:G572"/>
    <mergeCell ref="D573:G573"/>
    <mergeCell ref="D562:G562"/>
    <mergeCell ref="D563:G563"/>
    <mergeCell ref="D564:G564"/>
    <mergeCell ref="D565:G565"/>
    <mergeCell ref="D566:G566"/>
    <mergeCell ref="D567:G567"/>
    <mergeCell ref="D580:G580"/>
    <mergeCell ref="D581:G581"/>
    <mergeCell ref="D582:G582"/>
    <mergeCell ref="D583:G583"/>
    <mergeCell ref="D584:G584"/>
    <mergeCell ref="D585:G585"/>
    <mergeCell ref="D574:G574"/>
    <mergeCell ref="D575:G575"/>
    <mergeCell ref="D576:G576"/>
    <mergeCell ref="D577:G577"/>
    <mergeCell ref="D578:G578"/>
    <mergeCell ref="D579:G579"/>
    <mergeCell ref="D598:G598"/>
    <mergeCell ref="D599:G599"/>
    <mergeCell ref="D592:G592"/>
    <mergeCell ref="D593:G593"/>
    <mergeCell ref="D594:G594"/>
    <mergeCell ref="D595:G595"/>
    <mergeCell ref="D596:G596"/>
    <mergeCell ref="D597:G597"/>
    <mergeCell ref="D586:G586"/>
    <mergeCell ref="D587:G587"/>
    <mergeCell ref="D588:G588"/>
    <mergeCell ref="D589:G589"/>
    <mergeCell ref="D590:G590"/>
    <mergeCell ref="D591:G591"/>
  </mergeCells>
  <hyperlinks>
    <hyperlink ref="H382" r:id="rId1" xr:uid="{261E7405-8C23-4CBE-9214-74EF264BA2D9}"/>
    <hyperlink ref="H383" r:id="rId2" location="Text" xr:uid="{9CE53DF2-AEF8-4E75-8D10-24B712105B78}"/>
    <hyperlink ref="H384" r:id="rId3" location="Text" xr:uid="{79D14DB8-02B2-4FA3-B45B-1688371A648F}"/>
    <hyperlink ref="H385" r:id="rId4" location="Text" xr:uid="{37C8FC36-E16E-4613-8773-DEFEEE8575F4}"/>
    <hyperlink ref="H386" r:id="rId5" xr:uid="{C735A7B9-8B8F-4B89-ABCD-4563CB1C2A36}"/>
    <hyperlink ref="H387" r:id="rId6" location="Text" xr:uid="{5E8AD060-EC34-4139-A4E1-B3916F9BEFEC}"/>
    <hyperlink ref="H388" r:id="rId7" location="Text" xr:uid="{02CD53B5-25EA-4354-9542-202657F4CEE5}"/>
    <hyperlink ref="H389" r:id="rId8" location="Text" xr:uid="{66EACDFC-92F9-4FF3-ABC2-D193ADDAFEC4}"/>
    <hyperlink ref="H390" r:id="rId9" location="Text" xr:uid="{EAB91C14-E713-4BE8-9CB6-3938057F593A}"/>
    <hyperlink ref="H391" r:id="rId10" location="Text" xr:uid="{883BF110-8DFA-4E53-AD9C-452FF47686B2}"/>
    <hyperlink ref="H392" r:id="rId11" location="Text" xr:uid="{5DA7DBEB-7CD5-4B58-9199-AC933E179E16}"/>
    <hyperlink ref="H393" r:id="rId12" location="Text" xr:uid="{359C36FF-72E5-4935-8CE3-A2443990496A}"/>
    <hyperlink ref="H394" r:id="rId13" xr:uid="{B7838CE7-BE7E-493F-90C1-60ACF7DDD9E5}"/>
    <hyperlink ref="H396" r:id="rId14" location="Text" xr:uid="{6F1A95A8-9435-48E8-ABC7-1DAF301DD2B8}"/>
    <hyperlink ref="H397" r:id="rId15" location="Text" xr:uid="{7018F981-2FA7-4D3C-9B85-1A1350DB69A5}"/>
    <hyperlink ref="H398" r:id="rId16" location="Text" xr:uid="{0EF3B09B-F04D-4806-AEE9-DB3F43F78D79}"/>
    <hyperlink ref="H399" r:id="rId17" location="Text" xr:uid="{1F92CC92-011A-40A8-96E7-B227B47FAD21}"/>
    <hyperlink ref="H400" r:id="rId18" xr:uid="{39E83034-F748-4A57-A6AA-1C403856B9B1}"/>
    <hyperlink ref="H401" r:id="rId19" location="Text" xr:uid="{502255C1-5B04-48D8-8D91-485EAF713E4D}"/>
    <hyperlink ref="H402" r:id="rId20" location="Text" xr:uid="{9F8F00A5-91A9-43A3-871A-50C22E5CE8AA}"/>
    <hyperlink ref="H403" r:id="rId21" location="Text" xr:uid="{DC42C488-887E-40A9-8094-F211078D8613}"/>
    <hyperlink ref="H404" r:id="rId22" location="Text" xr:uid="{A5C91F93-04CE-4C87-B43F-6E53D738CF70}"/>
    <hyperlink ref="H405" r:id="rId23" location="Text" xr:uid="{8AE6CE86-8DF2-459D-8CBB-8B5A0ECE42F1}"/>
    <hyperlink ref="H406" r:id="rId24" location="Text" xr:uid="{ECA2B5FB-1A3B-46C6-8DCF-3E05FAE9002C}"/>
    <hyperlink ref="H407" r:id="rId25" location="Text" xr:uid="{1EE95122-B0DE-4EDB-8818-93B6D93E3965}"/>
    <hyperlink ref="H408" r:id="rId26" location="Text" xr:uid="{7E20D458-C8A0-424D-8AA8-9658888D96D1}"/>
    <hyperlink ref="H409" r:id="rId27" location="Text" xr:uid="{FBE5C4C0-E1AA-4CA3-83A9-8B1A7033A22F}"/>
    <hyperlink ref="H410" r:id="rId28" xr:uid="{35E95D49-EC95-4806-8977-61238F3D7DAC}"/>
    <hyperlink ref="H411" r:id="rId29" location="Text" xr:uid="{97439CDB-48BF-41F7-81B0-689355A09CDA}"/>
    <hyperlink ref="H412" r:id="rId30" location="Text" xr:uid="{FD1C948A-042E-4976-9E44-956DFA05CA5C}"/>
    <hyperlink ref="H413" r:id="rId31" location="Text" xr:uid="{F8B35D1B-B26F-45EA-AA04-0B8EC625B632}"/>
    <hyperlink ref="H414" r:id="rId32" location="Text" xr:uid="{26174DC6-887D-4745-8297-C613B6B8733A}"/>
    <hyperlink ref="H415" r:id="rId33" xr:uid="{E47E4C32-BB9E-47AE-AAE4-362A49F59747}"/>
    <hyperlink ref="H416" r:id="rId34" location="Text" xr:uid="{30D2E98B-4A8F-499C-B625-72D488D3A6A4}"/>
    <hyperlink ref="H418" r:id="rId35" xr:uid="{71A8550C-3499-4B48-A51B-1DB8423BA9ED}"/>
    <hyperlink ref="H419" r:id="rId36" xr:uid="{2B310B93-45B3-4093-8342-C61C45893036}"/>
    <hyperlink ref="H420" r:id="rId37" xr:uid="{B39D90CB-8CFE-4AF2-BB50-90C95D7024B3}"/>
    <hyperlink ref="H421" r:id="rId38" location="Text" xr:uid="{8D9143B5-06F1-4175-B05F-6DB7DEEE32B2}"/>
    <hyperlink ref="H422" r:id="rId39" location="Text" xr:uid="{44B36269-E180-40E2-A432-F6A3CD7F7BB3}"/>
    <hyperlink ref="H423" r:id="rId40" location="Text" xr:uid="{0C6EB6BA-5CF9-4956-A15A-A6C39A496628}"/>
    <hyperlink ref="H424" r:id="rId41" location="Text" xr:uid="{62EBA1DF-0EEF-46B1-ADFB-15196E864E51}"/>
    <hyperlink ref="H425" r:id="rId42" location="Text" xr:uid="{4993AF49-E8BD-4F3F-9B4D-ABF5D34C5AC1}"/>
    <hyperlink ref="H426" r:id="rId43" location="Text" xr:uid="{2AB10AEC-2540-4E3C-8C37-6F2760BA64CC}"/>
    <hyperlink ref="H427" r:id="rId44" location="Text" xr:uid="{8051868B-912E-4D63-A94E-2E5092963B31}"/>
    <hyperlink ref="H428" r:id="rId45" location="Text" xr:uid="{5190DB6B-2D36-4F13-936D-FBCD5F932B30}"/>
    <hyperlink ref="H429" r:id="rId46" location="Text" xr:uid="{16B5C33A-538B-4652-A53D-DA252E57EB33}"/>
    <hyperlink ref="H430" r:id="rId47" location="Text" xr:uid="{EBD9E4DB-49AE-4386-9F14-87FD86D549FF}"/>
    <hyperlink ref="H431" r:id="rId48" location="Text" xr:uid="{E235034A-2FF2-4226-9B9A-061801F72196}"/>
    <hyperlink ref="H432" r:id="rId49" location="Text" xr:uid="{7AB67865-33FF-43F5-9CAE-CEF9467A6C82}"/>
    <hyperlink ref="H433" r:id="rId50" location="Text" xr:uid="{233FAC39-2C3C-4988-BEFA-399ED89E66ED}"/>
    <hyperlink ref="H434" r:id="rId51" location="Text" xr:uid="{BD7ED778-F9A5-4588-AAFF-48A29A8858AE}"/>
    <hyperlink ref="H435" r:id="rId52" location="Text" xr:uid="{D494C886-AEDD-4183-804E-526B69AC69B0}"/>
    <hyperlink ref="H436" r:id="rId53" location="Text" xr:uid="{6F634586-CF0A-4C53-BBBA-ADF80FF0216F}"/>
    <hyperlink ref="H437" r:id="rId54" location="Text" xr:uid="{073DE14D-FFD7-4928-B8AE-6E4B4DAB4396}"/>
    <hyperlink ref="H438" r:id="rId55" location="Text" xr:uid="{90978B6B-6DB9-442E-A0A3-DEA4E31E9422}"/>
    <hyperlink ref="H439" r:id="rId56" location="Text" xr:uid="{A22ABED4-DBAD-400F-83A6-91A59CC6871C}"/>
    <hyperlink ref="H440" r:id="rId57" location="Text" xr:uid="{0356E8D5-7701-4365-809F-D272AF134B9B}"/>
    <hyperlink ref="H441" r:id="rId58" location="Text" xr:uid="{BDE9B15E-12C5-4589-B236-C7A0F2D73117}"/>
    <hyperlink ref="H442" r:id="rId59" location="Text" xr:uid="{713E61C9-3F91-4D26-A070-5639599A2918}"/>
    <hyperlink ref="H443" r:id="rId60" location="Text" xr:uid="{92C9AFC2-BFE8-410A-B027-5CEB4B0B74B2}"/>
    <hyperlink ref="H444" r:id="rId61" location="Text" xr:uid="{2EFA6D9C-7FD3-48CA-89C7-7670C0C97838}"/>
    <hyperlink ref="H445" r:id="rId62" location="Text" xr:uid="{7D839BF4-CC81-461F-BC82-62993DAC84FE}"/>
    <hyperlink ref="H446" r:id="rId63" location="Text" xr:uid="{430F7F48-93BD-49AD-98B4-C17B8B09A11F}"/>
    <hyperlink ref="H447" r:id="rId64" location="Text" xr:uid="{761F8280-CB1C-48EB-BB5C-9E8D6DA8A440}"/>
    <hyperlink ref="H448" r:id="rId65" location="Text" xr:uid="{819053F7-D08D-4364-81F6-957223DC2A1F}"/>
    <hyperlink ref="H449" r:id="rId66" location="Text" xr:uid="{F84FA615-2A19-4F53-9C4B-DB7695EBC2CD}"/>
    <hyperlink ref="H450" r:id="rId67" location="Text" xr:uid="{47DC5D84-59B1-44A4-8E3A-CABADE0F34AE}"/>
    <hyperlink ref="H451" r:id="rId68" location="Text" xr:uid="{F7131526-16B5-41FE-BE26-F0EC78D6AE64}"/>
    <hyperlink ref="H452" r:id="rId69" xr:uid="{E6460407-7A37-4588-A103-63648D20BD49}"/>
    <hyperlink ref="H453" r:id="rId70" location="Text" xr:uid="{AE20C3D6-894D-406C-8E07-555EA48BCA49}"/>
    <hyperlink ref="H454" r:id="rId71" location="Text" xr:uid="{E683234C-4C70-4231-9BE9-AE8728B920F7}"/>
    <hyperlink ref="H455" r:id="rId72" location="Text" xr:uid="{E74AD154-2212-4EE4-BE4D-689CDF7ADCD1}"/>
    <hyperlink ref="H456" r:id="rId73" location="Text" xr:uid="{E3A195CF-3327-4ACE-8B11-AA185794E121}"/>
    <hyperlink ref="H457" r:id="rId74" location="Text" xr:uid="{4209B715-BC77-422B-833D-1C295468CA71}"/>
    <hyperlink ref="H458" r:id="rId75" location="Text" xr:uid="{45366D1F-F6C3-42EC-B3E3-0CF30A3B67AF}"/>
    <hyperlink ref="H459" r:id="rId76" location="Text" xr:uid="{8B435DC9-3EEA-4E80-91DD-77204FA33057}"/>
    <hyperlink ref="H460" r:id="rId77" location="Text" xr:uid="{86DF7E58-DA9A-4C52-80E4-E32A54B5A7A4}"/>
    <hyperlink ref="H461" r:id="rId78" location="Text" xr:uid="{77CBB3DB-1FEC-418C-AAA2-E1F36FE5FB93}"/>
    <hyperlink ref="H462" r:id="rId79" location="Text" xr:uid="{D6A736B9-B1D6-4F01-8277-05C036172B70}"/>
    <hyperlink ref="H463" r:id="rId80" location="Text" xr:uid="{3ED74B24-6EB3-496F-88F3-5F742E9241FF}"/>
    <hyperlink ref="H464" r:id="rId81" location="Text" xr:uid="{89CDCD28-79B7-42A3-A1C1-D4F04F59E4D9}"/>
    <hyperlink ref="H465" r:id="rId82" location="Text" xr:uid="{E7F8E125-2154-498D-BA14-2AF0DA3ED194}"/>
    <hyperlink ref="H466" r:id="rId83" location="Text" xr:uid="{104C2105-1243-4FBD-A65E-DB0B014FE017}"/>
    <hyperlink ref="H467" r:id="rId84" xr:uid="{1AB0AE72-E104-4C30-A30E-CB3F35C95DC7}"/>
    <hyperlink ref="H468" r:id="rId85" location="Text" xr:uid="{EAB6AE1C-1369-4B32-955A-0B0333CBF42D}"/>
    <hyperlink ref="H469" r:id="rId86" location="Text" xr:uid="{950972CD-8A67-405E-9EFB-17A6BF2531D1}"/>
    <hyperlink ref="H470" r:id="rId87" xr:uid="{6868EC02-3216-425D-9979-D225EBADFE0A}"/>
    <hyperlink ref="H471" r:id="rId88" location="Text" xr:uid="{E64D8991-46F2-4B1F-8A80-05955EE5BC49}"/>
    <hyperlink ref="H472" r:id="rId89" xr:uid="{460304B1-C95C-42B1-B007-9E8CE496C96F}"/>
    <hyperlink ref="H473" r:id="rId90" location="Text" xr:uid="{BE1EDD41-7EE9-4CFF-8F32-7DA2A942B2D2}"/>
    <hyperlink ref="H474" r:id="rId91" xr:uid="{C99BA661-25A9-419A-B2A2-69DA9B8B735C}"/>
    <hyperlink ref="H475" r:id="rId92" location="Text" xr:uid="{DA064237-7452-412E-9539-402ECB652ADE}"/>
    <hyperlink ref="H476" r:id="rId93" location="Text" xr:uid="{CA50F7EF-3EFE-4C8F-AAA1-6C48AF057A45}"/>
    <hyperlink ref="H477" r:id="rId94" location="Text" xr:uid="{AB5BACCC-4271-457E-A980-4B0AB61F803A}"/>
    <hyperlink ref="H478" r:id="rId95" location="Text" xr:uid="{BC73F7E4-ED7C-4685-84A7-89242ADC16A8}"/>
    <hyperlink ref="H479" r:id="rId96" location="Text" xr:uid="{11ABDC53-FC42-466C-B3B8-863739EA85E0}"/>
    <hyperlink ref="H480" r:id="rId97" location="Text" xr:uid="{EA0F1F0D-646C-4F36-801D-883EF8308236}"/>
    <hyperlink ref="H481" r:id="rId98" location="Text" xr:uid="{FC4B1BA5-C89C-4D20-88DE-9A0A04A0BBCF}"/>
    <hyperlink ref="H482" r:id="rId99" xr:uid="{4C0E508D-D624-4F71-8CEE-32189F44F822}"/>
    <hyperlink ref="H483" r:id="rId100" xr:uid="{0E09597B-CB09-414B-8298-A2529EFB0134}"/>
    <hyperlink ref="H484" r:id="rId101" xr:uid="{48B5A5AB-CBF7-443C-9A04-C8DF83E05FA3}"/>
    <hyperlink ref="H485" r:id="rId102" xr:uid="{1C3F86ED-5F30-4F8B-927C-E46C7A9CC279}"/>
    <hyperlink ref="H486" r:id="rId103" xr:uid="{36A02120-210B-484B-80EA-C489D3E82884}"/>
    <hyperlink ref="H487" r:id="rId104" xr:uid="{88B98ADF-FB3F-4549-A351-B76E479FF88D}"/>
    <hyperlink ref="H488" r:id="rId105" xr:uid="{47089C85-8B06-4408-BB49-40A7B8290098}"/>
    <hyperlink ref="H489" r:id="rId106" xr:uid="{69847F2B-ED47-4965-8590-F978D5C9335F}"/>
    <hyperlink ref="H490" r:id="rId107" location="Text" xr:uid="{455E6D8C-1755-4A64-8FE6-1B666460EEE1}"/>
    <hyperlink ref="H491" r:id="rId108" xr:uid="{68667B3E-ABE4-472D-9624-9C1BB67CE020}"/>
    <hyperlink ref="H492" r:id="rId109" xr:uid="{3EE6980C-04FE-4E41-8132-44AB383DE568}"/>
    <hyperlink ref="H493" r:id="rId110" xr:uid="{7D7BF14B-10E9-43D9-88EE-EA54ACE85729}"/>
    <hyperlink ref="H494" r:id="rId111" xr:uid="{6C4F07AD-3348-4AF9-9493-E47E78B957B2}"/>
    <hyperlink ref="H495" r:id="rId112" xr:uid="{1B16528A-483F-4B6A-BDCD-F098FFC1A416}"/>
    <hyperlink ref="H496" r:id="rId113" xr:uid="{DE8BEEFD-3B7E-47CF-8986-3AB4C19C779D}"/>
    <hyperlink ref="H497" r:id="rId114" xr:uid="{D50EDD84-5B7C-4F9F-9950-47DEF085BF1B}"/>
    <hyperlink ref="H498" r:id="rId115" xr:uid="{155FEB39-11F8-4609-9AEF-596FD1138971}"/>
    <hyperlink ref="H499" r:id="rId116" xr:uid="{A3A89596-628F-46C7-80AB-011A0CF7E571}"/>
    <hyperlink ref="H500" r:id="rId117" location="Text" xr:uid="{1107C6FF-42BB-4AC7-A6EE-635C22C14454}"/>
    <hyperlink ref="H501" r:id="rId118" location="Text" xr:uid="{4F396CEC-3D76-4AB4-AD1C-4D4ADF95FBBD}"/>
    <hyperlink ref="H502" r:id="rId119" xr:uid="{A78B1CB6-F6B9-4110-AB01-96B2F6DFB5BC}"/>
    <hyperlink ref="H503" r:id="rId120" xr:uid="{AE5BB906-2DD7-48DC-B360-E9EA0E288C1F}"/>
    <hyperlink ref="H504" r:id="rId121" xr:uid="{18D775AB-FA9C-4E27-875A-7F62BE336048}"/>
    <hyperlink ref="H505" r:id="rId122" xr:uid="{2D1BBB8D-C86C-4498-A096-A641A063235F}"/>
    <hyperlink ref="H506" r:id="rId123" location="Text" xr:uid="{41A8CDAA-A014-4D56-81A6-147DEB19A799}"/>
    <hyperlink ref="H507" r:id="rId124" xr:uid="{9318A767-9071-434E-BC73-4B25FF368F2F}"/>
    <hyperlink ref="H508" r:id="rId125" xr:uid="{16593421-06D6-43F8-914F-8CAB246AC27A}"/>
    <hyperlink ref="H509" r:id="rId126" xr:uid="{6002634B-BD1F-4310-AD14-E678E7C00A44}"/>
    <hyperlink ref="H510" r:id="rId127" xr:uid="{3FD1B771-E22B-444A-BBD3-E97DB211D0DD}"/>
    <hyperlink ref="H511" r:id="rId128" xr:uid="{6920FC68-AFDA-4D50-B37B-2AFFD07BD16C}"/>
    <hyperlink ref="H512" r:id="rId129" xr:uid="{021CAA36-AA72-4069-99BA-53462DF625A4}"/>
    <hyperlink ref="H513" r:id="rId130" xr:uid="{4785FFB0-5B51-4FBF-B864-9F21B716C939}"/>
    <hyperlink ref="H514" r:id="rId131" xr:uid="{F01449B8-D405-41A7-9541-89B4DD39A5AB}"/>
    <hyperlink ref="H515" r:id="rId132" location="Text" xr:uid="{3EAE7858-2D10-4F26-BC4F-46495DBCED99}"/>
    <hyperlink ref="H516" r:id="rId133" xr:uid="{1A4A7DFB-CFFB-40A0-8EC0-B3F3D0A3221A}"/>
    <hyperlink ref="H517" r:id="rId134" xr:uid="{48DB9C28-D080-4AC1-A120-68D9A031250B}"/>
    <hyperlink ref="H518" r:id="rId135" xr:uid="{E90EC2F0-0C62-49A1-8018-93F465263BE4}"/>
    <hyperlink ref="H519" r:id="rId136" xr:uid="{2EB71F45-55C5-499B-9021-546F8025B679}"/>
    <hyperlink ref="H520" r:id="rId137" xr:uid="{257CBE42-E426-41B6-8A7A-A7A93EFAB5F8}"/>
    <hyperlink ref="H521" r:id="rId138" xr:uid="{B11F82E3-A3B8-4BC0-8ADD-6682F28BACF1}"/>
    <hyperlink ref="H522" r:id="rId139" xr:uid="{9A11F30B-22AF-4E7F-9F3E-12ECD526FFB3}"/>
    <hyperlink ref="H523" r:id="rId140" xr:uid="{0EA8DB89-11C3-4366-A3A6-2E2AC2156DC7}"/>
    <hyperlink ref="H524" r:id="rId141" location="Text" xr:uid="{0E3FF533-32FA-4A88-8CE1-7564490AEBA2}"/>
    <hyperlink ref="H525" r:id="rId142" location="Text" xr:uid="{0632B154-DA71-4C2D-976C-109973FD32F2}"/>
    <hyperlink ref="H526" r:id="rId143" xr:uid="{997AED92-BB45-487D-84A2-E35BE220CA44}"/>
    <hyperlink ref="H527" r:id="rId144" xr:uid="{CEC9BADE-F632-4779-AC62-4641D3C3B3EC}"/>
    <hyperlink ref="H528" r:id="rId145" xr:uid="{64443641-6B5E-435A-BF0E-FF8827DF8748}"/>
    <hyperlink ref="H529" r:id="rId146" xr:uid="{7ECA0D37-E440-44FE-B32F-7F59642F925A}"/>
    <hyperlink ref="H530" r:id="rId147" xr:uid="{C87723DD-EDEB-40C4-A8E4-7BC7D5026FAE}"/>
    <hyperlink ref="H531" r:id="rId148" location="Text" xr:uid="{50DEBFF4-0CE5-4476-BF1E-DCC1A390502F}"/>
    <hyperlink ref="H532" r:id="rId149" location="Text" xr:uid="{FF0BB2FD-3403-4DC6-8904-24D1D5BFC9E1}"/>
    <hyperlink ref="H533" r:id="rId150" location="Text" xr:uid="{A8A3A83D-5116-48C9-9E87-3A92D9BC4FAA}"/>
    <hyperlink ref="H534" r:id="rId151" location="Text" xr:uid="{20524382-C6AA-4812-9A12-33DC71FA59F2}"/>
    <hyperlink ref="H535" r:id="rId152" location="Text" xr:uid="{F1EAABFF-2BDC-4BA0-BAF7-DA867B9D314F}"/>
    <hyperlink ref="H536" r:id="rId153" location="Text" xr:uid="{2C20476A-9562-41D1-90CF-1D589FF37339}"/>
    <hyperlink ref="H537" r:id="rId154" xr:uid="{E319A9E2-D345-44E5-9B29-38D8BCCA2534}"/>
    <hyperlink ref="H538" r:id="rId155" xr:uid="{91D127F2-8F9C-46F9-A436-80C69FC8C800}"/>
    <hyperlink ref="H539" r:id="rId156" xr:uid="{699963B0-7BBA-4323-B4B7-2B8021825ED9}"/>
    <hyperlink ref="H540" r:id="rId157" xr:uid="{8F253FAE-1096-42A6-B364-432C16F50775}"/>
    <hyperlink ref="H541" r:id="rId158" xr:uid="{CBD3AF75-C642-4EAD-9E70-A633B8DAA155}"/>
    <hyperlink ref="H542" r:id="rId159" xr:uid="{F5105116-ECF3-4799-B83F-D46145BEEBA5}"/>
    <hyperlink ref="H543" r:id="rId160" xr:uid="{B1FEC5F6-32B1-4AF2-9241-25F4BC849664}"/>
    <hyperlink ref="H544" r:id="rId161" xr:uid="{CC5C96FC-DDCE-4493-95C4-AAD97218400B}"/>
    <hyperlink ref="H545" r:id="rId162" xr:uid="{D1753F85-F83B-4094-AD68-20C0B2EAA686}"/>
    <hyperlink ref="H546" r:id="rId163" xr:uid="{7BCA8C9B-82A1-45F6-8A07-E6D3CE01F83B}"/>
    <hyperlink ref="H547" r:id="rId164" location="Text" xr:uid="{F7B8A689-3501-4A1C-8689-21C65E4FD26F}"/>
    <hyperlink ref="H548" r:id="rId165" location="Text" xr:uid="{708220DA-426B-4490-B7BC-A7213F6D5F0E}"/>
    <hyperlink ref="H549" r:id="rId166" location="Text" xr:uid="{475ADB5E-E24A-4C92-968A-4EE1ECFA26BB}"/>
    <hyperlink ref="H550" r:id="rId167" location="Text" xr:uid="{29407A64-C66E-4411-99D0-FF5E09395451}"/>
    <hyperlink ref="H551" r:id="rId168" location="Text" xr:uid="{E97F9968-94BD-4278-844A-161900154F86}"/>
    <hyperlink ref="H552" r:id="rId169" location="Text" xr:uid="{6BFCD64B-306B-434D-9F07-49446C4F1C31}"/>
    <hyperlink ref="H553" r:id="rId170" location="Text" xr:uid="{5AE5F7FF-050E-4E8D-AE28-8BA4B3F981D9}"/>
    <hyperlink ref="H554" r:id="rId171" location="Text" xr:uid="{E946BB29-5EBC-4D91-8826-2C4BB176556B}"/>
    <hyperlink ref="H555" r:id="rId172" xr:uid="{96236F31-A468-42CF-935A-728486FA6BD7}"/>
    <hyperlink ref="H556" r:id="rId173" location="Text" xr:uid="{E22EF6B2-8F4C-426B-B693-46640E522F6A}"/>
    <hyperlink ref="H557" r:id="rId174" location="Text" xr:uid="{CD9E2A4F-1D19-4A1B-9C6C-801068CB1406}"/>
    <hyperlink ref="H558" r:id="rId175" xr:uid="{4F8B1708-DBD3-425D-A304-CC5D4ABBEA4E}"/>
    <hyperlink ref="H559" r:id="rId176" location="Text" xr:uid="{20F26483-16FB-43A4-92AD-53AD463B0658}"/>
    <hyperlink ref="H560" r:id="rId177" xr:uid="{7F47A9AC-A7F9-4C09-929F-4A2EB8BA0883}"/>
    <hyperlink ref="H561" r:id="rId178" xr:uid="{702B9538-061C-44C0-9F0C-8CB8251B550C}"/>
    <hyperlink ref="H562" r:id="rId179" xr:uid="{E031379B-6DA5-4AA8-8B52-A6848A90297A}"/>
    <hyperlink ref="H563" r:id="rId180" location="Text" xr:uid="{C3482885-174B-4AE5-BCBD-615B775BB1AE}"/>
    <hyperlink ref="H564" r:id="rId181" location="Text" xr:uid="{EA03848A-87B8-4608-A5C5-55913DA79A23}"/>
    <hyperlink ref="H565" r:id="rId182" location="Text" xr:uid="{1BF38972-B619-4C9A-9DD3-155873B9190A}"/>
    <hyperlink ref="H566" r:id="rId183" xr:uid="{83850F25-8741-4237-96FC-8185540E31A6}"/>
    <hyperlink ref="H567" r:id="rId184" location="Text" xr:uid="{E3721C12-4FA4-4061-B29D-3CB40A732573}"/>
    <hyperlink ref="H568" r:id="rId185" location="Text" xr:uid="{B384A7D8-5694-4D27-AC09-7425E5E7804A}"/>
    <hyperlink ref="H569" r:id="rId186" location="Text" xr:uid="{A7BD52DD-F5E2-4B0D-8DA7-85FD9E3051CC}"/>
    <hyperlink ref="H570" r:id="rId187" location="Text" xr:uid="{37E4D286-7148-4971-B6A3-B93FF7A279A1}"/>
    <hyperlink ref="H571" r:id="rId188" location="Text" xr:uid="{20BB27E4-82EF-4A40-B592-88EBFDB944CD}"/>
    <hyperlink ref="H572" r:id="rId189" xr:uid="{9AE1E874-12B1-4498-A83A-2147D04AA780}"/>
    <hyperlink ref="H573" r:id="rId190" location="Text" xr:uid="{39EC246E-E508-4020-9F79-23DA2ED80A86}"/>
    <hyperlink ref="H574" r:id="rId191" xr:uid="{8529D4C9-7DDA-4E69-9A7E-A598F58511AE}"/>
    <hyperlink ref="H575" r:id="rId192" xr:uid="{D9158153-8AB9-42F1-BEDE-A60DDE719F1E}"/>
    <hyperlink ref="H576" r:id="rId193" location="Text" xr:uid="{B0C6ACAB-4D39-4383-981E-E82AE81D9E99}"/>
    <hyperlink ref="H577" r:id="rId194" xr:uid="{6BCBF257-5F22-48BD-BDD9-326CE64DA514}"/>
    <hyperlink ref="H578" r:id="rId195" location="Text" xr:uid="{C0EA4F65-E13C-40DD-8DA9-C6B08601EF60}"/>
    <hyperlink ref="H579" r:id="rId196" location="Text" xr:uid="{5C5993A2-C44D-4079-A68E-0F68EA7A5445}"/>
    <hyperlink ref="H580" r:id="rId197" xr:uid="{33FBCE5D-10B6-4FDB-915D-E084FDFDF595}"/>
    <hyperlink ref="H581" r:id="rId198" location="Text" xr:uid="{F89F6B23-0906-4EC4-B720-E8C8F96902B7}"/>
    <hyperlink ref="H582" r:id="rId199" location="Text" xr:uid="{0E3218CC-A106-4CA7-BC35-EFF3A820F40D}"/>
    <hyperlink ref="H583" r:id="rId200" xr:uid="{007BDBB9-3304-45B2-B066-271DF9463D31}"/>
    <hyperlink ref="H584" r:id="rId201" xr:uid="{8412875B-7829-4BCC-AB3B-84EB0E23567A}"/>
    <hyperlink ref="H585" r:id="rId202" xr:uid="{B07E4A1A-720D-4D74-B115-A756D7176C0C}"/>
    <hyperlink ref="H586" r:id="rId203" location="Text" xr:uid="{83DCC5D7-0D2F-4A5D-A964-E29E3D1CA155}"/>
    <hyperlink ref="H587" r:id="rId204" location="Text" xr:uid="{A1FC676A-66D7-4A36-9843-17D0401D9B06}"/>
    <hyperlink ref="H588" r:id="rId205" location="Text" xr:uid="{95EEC2AE-5725-49D8-BDC6-FAF5BC2C21F9}"/>
    <hyperlink ref="H589" r:id="rId206" xr:uid="{7796E334-7393-4F43-913F-1641713203A5}"/>
    <hyperlink ref="H590" r:id="rId207" location="Text" xr:uid="{F52D11BC-4150-47A1-B679-8FE3DEB1F35D}"/>
    <hyperlink ref="H591" r:id="rId208" location="Text" xr:uid="{AF5082B8-BB56-411F-8857-97CBAEBF1E85}"/>
    <hyperlink ref="H593" r:id="rId209" location="Text" xr:uid="{AEDE0D76-6746-4CB1-AE48-A8A1ECDDE7B8}"/>
    <hyperlink ref="H594" r:id="rId210" location="Text" xr:uid="{6D34C37D-8706-4410-A090-9EDED9FFA0B5}"/>
    <hyperlink ref="H595" r:id="rId211" location="Text" xr:uid="{E04876C6-A9BA-4B21-BBC1-EB998CEF2B78}"/>
    <hyperlink ref="H596" r:id="rId212" location="Text" xr:uid="{7F79E7C5-31B1-42C6-BEE2-D94F8F7A502B}"/>
    <hyperlink ref="H597" r:id="rId213" location="Text" xr:uid="{CA3BFAF2-8257-45A6-88D9-B1D20A6006D0}"/>
    <hyperlink ref="H598" r:id="rId214" xr:uid="{3F3D8687-629B-4021-B73E-A475AF7C3E20}"/>
    <hyperlink ref="H599" r:id="rId215" location="Text" xr:uid="{AF78DFD2-30D1-4D23-8D1B-095C7AA6A7A2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B4DC5-3996-4AB5-8964-E566DAA89388}">
  <dimension ref="A1:I20"/>
  <sheetViews>
    <sheetView workbookViewId="0">
      <selection activeCell="F28" sqref="F28"/>
    </sheetView>
  </sheetViews>
  <sheetFormatPr baseColWidth="10" defaultColWidth="8.83203125" defaultRowHeight="13" x14ac:dyDescent="0.15"/>
  <cols>
    <col min="2" max="2" width="17" customWidth="1"/>
    <col min="3" max="3" width="13.83203125" customWidth="1"/>
    <col min="6" max="6" width="14.1640625" customWidth="1"/>
    <col min="7" max="7" width="15.1640625" customWidth="1"/>
    <col min="8" max="8" width="13.33203125" customWidth="1"/>
    <col min="9" max="9" width="14.83203125" customWidth="1"/>
  </cols>
  <sheetData>
    <row r="1" spans="1:9" x14ac:dyDescent="0.15">
      <c r="A1" s="148" t="s">
        <v>702</v>
      </c>
      <c r="B1" s="149"/>
      <c r="C1" s="149"/>
      <c r="D1" s="149"/>
      <c r="E1" s="149"/>
      <c r="F1" s="149"/>
      <c r="G1" s="149"/>
      <c r="H1" s="149"/>
      <c r="I1" s="149"/>
    </row>
    <row r="2" spans="1:9" x14ac:dyDescent="0.15">
      <c r="A2" s="1"/>
      <c r="B2" s="1"/>
      <c r="C2" s="1"/>
      <c r="D2" s="1"/>
      <c r="E2" s="1"/>
      <c r="F2" s="1"/>
      <c r="G2" s="1"/>
      <c r="H2" s="1"/>
      <c r="I2" s="1"/>
    </row>
    <row r="3" spans="1:9" ht="52" x14ac:dyDescent="0.15">
      <c r="A3" s="37" t="s">
        <v>703</v>
      </c>
      <c r="B3" s="37" t="s">
        <v>704</v>
      </c>
      <c r="C3" s="38" t="s">
        <v>5</v>
      </c>
      <c r="D3" s="37"/>
      <c r="E3" s="37"/>
      <c r="F3" s="37" t="s">
        <v>705</v>
      </c>
      <c r="G3" s="37" t="s">
        <v>706</v>
      </c>
      <c r="H3" s="37" t="s">
        <v>707</v>
      </c>
      <c r="I3" s="37" t="s">
        <v>10</v>
      </c>
    </row>
    <row r="4" spans="1:9" x14ac:dyDescent="0.15">
      <c r="A4" s="165" t="s">
        <v>708</v>
      </c>
      <c r="B4" s="149"/>
      <c r="C4" s="149"/>
      <c r="D4" s="1"/>
      <c r="E4" s="1"/>
      <c r="F4" s="1"/>
      <c r="G4" s="1"/>
      <c r="H4" s="1"/>
      <c r="I4" s="1"/>
    </row>
    <row r="5" spans="1:9" x14ac:dyDescent="0.15">
      <c r="A5" s="39">
        <v>61</v>
      </c>
      <c r="B5" s="14">
        <v>1</v>
      </c>
      <c r="C5" s="14">
        <v>0</v>
      </c>
      <c r="D5" s="14"/>
      <c r="E5" s="14"/>
      <c r="F5" s="14">
        <v>1</v>
      </c>
      <c r="G5" s="14">
        <v>1.5</v>
      </c>
      <c r="H5" s="14">
        <v>0</v>
      </c>
      <c r="I5" s="14">
        <v>0.7</v>
      </c>
    </row>
    <row r="6" spans="1:9" x14ac:dyDescent="0.15">
      <c r="A6" s="39">
        <v>75</v>
      </c>
      <c r="B6" s="40">
        <v>1</v>
      </c>
      <c r="C6" s="40">
        <v>0</v>
      </c>
      <c r="D6" s="40"/>
      <c r="E6" s="40"/>
      <c r="F6" s="40">
        <v>2</v>
      </c>
      <c r="G6" s="40">
        <v>0</v>
      </c>
      <c r="H6" s="40">
        <v>0</v>
      </c>
      <c r="I6" s="40">
        <v>0.6</v>
      </c>
    </row>
    <row r="7" spans="1:9" x14ac:dyDescent="0.15">
      <c r="A7" s="39">
        <v>76</v>
      </c>
      <c r="B7" s="40">
        <v>0</v>
      </c>
      <c r="C7" s="14">
        <v>2</v>
      </c>
      <c r="D7" s="41"/>
      <c r="E7" s="41"/>
      <c r="F7" s="41">
        <v>2</v>
      </c>
      <c r="G7" s="40">
        <v>1</v>
      </c>
      <c r="H7" s="14">
        <v>0.5</v>
      </c>
      <c r="I7" s="40">
        <v>1.1000000000000001</v>
      </c>
    </row>
    <row r="8" spans="1:9" x14ac:dyDescent="0.15">
      <c r="A8" s="39">
        <v>77</v>
      </c>
      <c r="B8" s="40">
        <v>0</v>
      </c>
      <c r="C8" s="42">
        <v>1.5</v>
      </c>
      <c r="D8" s="43"/>
      <c r="E8" s="43"/>
      <c r="F8" s="40">
        <v>0</v>
      </c>
      <c r="G8" s="42">
        <v>1.8</v>
      </c>
      <c r="H8" s="40">
        <v>0</v>
      </c>
      <c r="I8" s="42">
        <v>0.7</v>
      </c>
    </row>
    <row r="9" spans="1:9" x14ac:dyDescent="0.15">
      <c r="A9" s="39">
        <v>92</v>
      </c>
      <c r="B9" s="40">
        <v>0</v>
      </c>
      <c r="C9" s="40">
        <v>1</v>
      </c>
      <c r="D9" s="40"/>
      <c r="E9" s="40"/>
      <c r="F9" s="40">
        <v>0</v>
      </c>
      <c r="G9" s="40">
        <v>1</v>
      </c>
      <c r="H9" s="40">
        <v>0</v>
      </c>
      <c r="I9" s="44">
        <v>0.4</v>
      </c>
    </row>
    <row r="10" spans="1:9" x14ac:dyDescent="0.15">
      <c r="A10" s="39">
        <v>101</v>
      </c>
      <c r="B10" s="40">
        <v>1</v>
      </c>
      <c r="C10" s="14">
        <v>1</v>
      </c>
      <c r="D10" s="41"/>
      <c r="E10" s="41"/>
      <c r="F10" s="41">
        <v>2</v>
      </c>
      <c r="G10" s="40">
        <v>0</v>
      </c>
      <c r="H10" s="14">
        <v>0</v>
      </c>
      <c r="I10" s="40">
        <v>0.8</v>
      </c>
    </row>
    <row r="11" spans="1:9" x14ac:dyDescent="0.15">
      <c r="A11" s="39">
        <v>108</v>
      </c>
      <c r="B11" s="40">
        <v>0</v>
      </c>
      <c r="C11" s="40">
        <v>1</v>
      </c>
      <c r="D11" s="40"/>
      <c r="E11" s="40"/>
      <c r="F11" s="40">
        <v>2</v>
      </c>
      <c r="G11" s="40">
        <v>2</v>
      </c>
      <c r="H11" s="40">
        <v>0</v>
      </c>
      <c r="I11" s="40">
        <v>1</v>
      </c>
    </row>
    <row r="12" spans="1:9" x14ac:dyDescent="0.1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15">
      <c r="A13" s="165" t="s">
        <v>709</v>
      </c>
      <c r="B13" s="149"/>
      <c r="C13" s="149"/>
      <c r="D13" s="1"/>
      <c r="E13" s="1"/>
      <c r="F13" s="1"/>
      <c r="G13" s="1"/>
      <c r="H13" s="1"/>
      <c r="I13" s="1"/>
    </row>
    <row r="14" spans="1:9" x14ac:dyDescent="0.15">
      <c r="A14" s="45">
        <v>61</v>
      </c>
      <c r="B14" s="18">
        <v>1</v>
      </c>
      <c r="C14" s="18">
        <v>0</v>
      </c>
      <c r="D14" s="18"/>
      <c r="E14" s="18"/>
      <c r="F14" s="18">
        <v>1</v>
      </c>
      <c r="G14" s="46">
        <v>2</v>
      </c>
      <c r="H14" s="18">
        <v>0</v>
      </c>
      <c r="I14" s="47">
        <v>0.8</v>
      </c>
    </row>
    <row r="15" spans="1:9" x14ac:dyDescent="0.15">
      <c r="A15" s="45">
        <v>75</v>
      </c>
      <c r="B15" s="18">
        <v>1</v>
      </c>
      <c r="C15" s="40">
        <v>0</v>
      </c>
      <c r="D15" s="18"/>
      <c r="E15" s="18"/>
      <c r="F15" s="18">
        <v>2</v>
      </c>
      <c r="G15" s="46">
        <v>1.5</v>
      </c>
      <c r="H15" s="18">
        <v>0</v>
      </c>
      <c r="I15" s="48">
        <v>0.9</v>
      </c>
    </row>
    <row r="16" spans="1:9" x14ac:dyDescent="0.15">
      <c r="A16" s="45">
        <v>76</v>
      </c>
      <c r="B16" s="18">
        <v>0</v>
      </c>
      <c r="C16" s="46">
        <v>3</v>
      </c>
      <c r="D16" s="49"/>
      <c r="E16" s="49"/>
      <c r="F16" s="49">
        <v>2</v>
      </c>
      <c r="G16" s="18">
        <v>1</v>
      </c>
      <c r="H16" s="18">
        <v>0.5</v>
      </c>
      <c r="I16" s="48">
        <v>1.3</v>
      </c>
    </row>
    <row r="17" spans="1:9" x14ac:dyDescent="0.15">
      <c r="A17" s="45">
        <v>77</v>
      </c>
      <c r="B17" s="18">
        <v>0</v>
      </c>
      <c r="C17" s="18">
        <v>1.5</v>
      </c>
      <c r="D17" s="47"/>
      <c r="E17" s="47"/>
      <c r="F17" s="47">
        <v>1</v>
      </c>
      <c r="G17" s="49">
        <v>1.8</v>
      </c>
      <c r="H17" s="18">
        <v>0</v>
      </c>
      <c r="I17" s="48">
        <v>0.9</v>
      </c>
    </row>
    <row r="18" spans="1:9" x14ac:dyDescent="0.15">
      <c r="A18" s="45">
        <v>92</v>
      </c>
      <c r="B18" s="18">
        <v>0</v>
      </c>
      <c r="C18" s="18">
        <v>1</v>
      </c>
      <c r="D18" s="18"/>
      <c r="E18" s="18"/>
      <c r="F18" s="18">
        <v>0</v>
      </c>
      <c r="G18" s="18">
        <v>1</v>
      </c>
      <c r="H18" s="46">
        <v>1</v>
      </c>
      <c r="I18" s="50">
        <v>0.6</v>
      </c>
    </row>
    <row r="19" spans="1:9" x14ac:dyDescent="0.15">
      <c r="A19" s="45">
        <v>101</v>
      </c>
      <c r="B19" s="18">
        <v>1</v>
      </c>
      <c r="C19" s="46">
        <v>2</v>
      </c>
      <c r="D19" s="18"/>
      <c r="E19" s="18"/>
      <c r="F19" s="18">
        <v>2</v>
      </c>
      <c r="G19" s="18">
        <v>0</v>
      </c>
      <c r="H19" s="18">
        <v>0</v>
      </c>
      <c r="I19" s="50">
        <v>1</v>
      </c>
    </row>
    <row r="20" spans="1:9" x14ac:dyDescent="0.15">
      <c r="A20" s="45">
        <v>108</v>
      </c>
      <c r="B20" s="18">
        <v>0</v>
      </c>
      <c r="C20" s="18">
        <v>2</v>
      </c>
      <c r="D20" s="18"/>
      <c r="E20" s="18"/>
      <c r="F20" s="18">
        <v>2</v>
      </c>
      <c r="G20" s="18">
        <v>2</v>
      </c>
      <c r="H20" s="18">
        <v>0</v>
      </c>
      <c r="I20" s="50">
        <v>1.2</v>
      </c>
    </row>
  </sheetData>
  <mergeCells count="3">
    <mergeCell ref="A1:I1"/>
    <mergeCell ref="A4:C4"/>
    <mergeCell ref="A13:C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DFED6-1956-483F-B6F5-715486DD2D7E}">
  <dimension ref="A1:I14"/>
  <sheetViews>
    <sheetView workbookViewId="0">
      <selection activeCell="E22" sqref="E22"/>
    </sheetView>
  </sheetViews>
  <sheetFormatPr baseColWidth="10" defaultColWidth="8.83203125" defaultRowHeight="13" x14ac:dyDescent="0.15"/>
  <cols>
    <col min="1" max="7" width="17.33203125" customWidth="1"/>
    <col min="8" max="9" width="8.6640625" style="117"/>
  </cols>
  <sheetData>
    <row r="1" spans="1:9" x14ac:dyDescent="0.15">
      <c r="A1" s="162" t="s">
        <v>710</v>
      </c>
      <c r="B1" s="162"/>
      <c r="C1" s="162"/>
      <c r="D1" s="162"/>
      <c r="E1" s="162"/>
      <c r="F1" s="162"/>
      <c r="G1" s="162"/>
      <c r="H1" s="82"/>
      <c r="I1" s="82"/>
    </row>
    <row r="2" spans="1:9" x14ac:dyDescent="0.15">
      <c r="A2" s="1"/>
      <c r="B2" s="1"/>
      <c r="C2" s="1"/>
      <c r="D2" s="1"/>
      <c r="E2" s="1"/>
      <c r="F2" s="1"/>
      <c r="G2" s="1"/>
      <c r="H2" s="115"/>
      <c r="I2" s="115"/>
    </row>
    <row r="3" spans="1:9" ht="26" x14ac:dyDescent="0.15">
      <c r="A3" s="37" t="s">
        <v>703</v>
      </c>
      <c r="B3" s="37" t="s">
        <v>704</v>
      </c>
      <c r="C3" s="38" t="s">
        <v>5</v>
      </c>
      <c r="D3" s="37" t="s">
        <v>705</v>
      </c>
      <c r="E3" s="37" t="s">
        <v>706</v>
      </c>
      <c r="F3" s="37" t="s">
        <v>707</v>
      </c>
      <c r="G3" s="37" t="s">
        <v>10</v>
      </c>
      <c r="H3" s="115"/>
      <c r="I3" s="115"/>
    </row>
    <row r="4" spans="1:9" x14ac:dyDescent="0.15">
      <c r="A4" s="165" t="s">
        <v>708</v>
      </c>
      <c r="B4" s="149"/>
      <c r="C4" s="149"/>
      <c r="D4" s="1"/>
      <c r="E4" s="1"/>
      <c r="F4" s="1"/>
      <c r="G4" s="1"/>
      <c r="H4" s="116"/>
      <c r="I4" s="116"/>
    </row>
    <row r="5" spans="1:9" x14ac:dyDescent="0.15">
      <c r="A5" s="39">
        <v>63</v>
      </c>
      <c r="B5" s="14">
        <v>0</v>
      </c>
      <c r="C5" s="14">
        <v>0</v>
      </c>
      <c r="D5" s="14">
        <v>1</v>
      </c>
      <c r="E5" s="14">
        <v>1</v>
      </c>
      <c r="F5" s="14">
        <v>0</v>
      </c>
      <c r="G5" s="14">
        <v>0.4</v>
      </c>
      <c r="H5" s="115"/>
      <c r="I5" s="115"/>
    </row>
    <row r="6" spans="1:9" x14ac:dyDescent="0.15">
      <c r="A6" s="39">
        <v>72</v>
      </c>
      <c r="B6" s="40">
        <v>0</v>
      </c>
      <c r="C6" s="40" t="s">
        <v>711</v>
      </c>
      <c r="D6" s="40">
        <v>1</v>
      </c>
      <c r="E6" s="40">
        <v>2</v>
      </c>
      <c r="F6" s="40">
        <v>0</v>
      </c>
      <c r="G6" s="40" t="s">
        <v>712</v>
      </c>
      <c r="H6" s="115"/>
      <c r="I6" s="115"/>
    </row>
    <row r="7" spans="1:9" x14ac:dyDescent="0.15">
      <c r="A7" s="39">
        <v>78</v>
      </c>
      <c r="B7" s="40">
        <v>0</v>
      </c>
      <c r="C7" s="14">
        <v>0</v>
      </c>
      <c r="D7" s="51">
        <v>43952</v>
      </c>
      <c r="E7" s="40">
        <v>1</v>
      </c>
      <c r="F7" s="14">
        <v>0</v>
      </c>
      <c r="G7" s="40" t="s">
        <v>711</v>
      </c>
      <c r="H7" s="115"/>
      <c r="I7" s="115"/>
    </row>
    <row r="8" spans="1:9" x14ac:dyDescent="0.15">
      <c r="A8" s="39">
        <v>85</v>
      </c>
      <c r="B8" s="40">
        <v>0</v>
      </c>
      <c r="C8" s="40">
        <v>0</v>
      </c>
      <c r="D8" s="40" t="s">
        <v>713</v>
      </c>
      <c r="E8" s="40" t="s">
        <v>713</v>
      </c>
      <c r="F8" s="40">
        <v>0</v>
      </c>
      <c r="G8" s="40" t="s">
        <v>714</v>
      </c>
      <c r="H8" s="115"/>
      <c r="I8" s="115"/>
    </row>
    <row r="9" spans="1:9" x14ac:dyDescent="0.15">
      <c r="A9" s="1"/>
      <c r="B9" s="1"/>
      <c r="C9" s="1"/>
      <c r="D9" s="1"/>
      <c r="E9" s="1"/>
      <c r="F9" s="1"/>
      <c r="G9" s="1"/>
      <c r="H9" s="115"/>
      <c r="I9" s="115"/>
    </row>
    <row r="10" spans="1:9" x14ac:dyDescent="0.15">
      <c r="A10" s="165" t="s">
        <v>709</v>
      </c>
      <c r="B10" s="149"/>
      <c r="C10" s="149"/>
      <c r="D10" s="1"/>
      <c r="E10" s="1"/>
      <c r="F10" s="1"/>
      <c r="G10" s="1"/>
      <c r="H10" s="115"/>
      <c r="I10" s="115"/>
    </row>
    <row r="11" spans="1:9" x14ac:dyDescent="0.15">
      <c r="A11" s="18">
        <v>63</v>
      </c>
      <c r="B11" s="18">
        <v>0</v>
      </c>
      <c r="C11" s="18">
        <v>0</v>
      </c>
      <c r="D11" s="18">
        <v>1</v>
      </c>
      <c r="E11" s="52">
        <v>3</v>
      </c>
      <c r="F11" s="18">
        <v>0</v>
      </c>
      <c r="G11" s="40" t="s">
        <v>715</v>
      </c>
      <c r="H11" s="115"/>
      <c r="I11" s="115"/>
    </row>
    <row r="12" spans="1:9" x14ac:dyDescent="0.15">
      <c r="A12" s="18">
        <v>72</v>
      </c>
      <c r="B12" s="52">
        <v>2</v>
      </c>
      <c r="C12" s="40" t="s">
        <v>711</v>
      </c>
      <c r="D12" s="18">
        <v>1</v>
      </c>
      <c r="E12" s="18">
        <v>2</v>
      </c>
      <c r="F12" s="18">
        <v>0</v>
      </c>
      <c r="G12" s="51">
        <v>43831</v>
      </c>
      <c r="H12" s="115"/>
      <c r="I12" s="115"/>
    </row>
    <row r="13" spans="1:9" x14ac:dyDescent="0.15">
      <c r="A13" s="18">
        <v>78</v>
      </c>
      <c r="B13" s="52">
        <v>2</v>
      </c>
      <c r="C13" s="18">
        <v>0</v>
      </c>
      <c r="D13" s="49">
        <v>43952</v>
      </c>
      <c r="E13" s="18">
        <v>1</v>
      </c>
      <c r="F13" s="18">
        <v>0</v>
      </c>
      <c r="G13" s="40" t="s">
        <v>716</v>
      </c>
      <c r="H13" s="115"/>
      <c r="I13" s="115"/>
    </row>
    <row r="14" spans="1:9" x14ac:dyDescent="0.15">
      <c r="A14" s="18">
        <v>85</v>
      </c>
      <c r="B14" s="18">
        <v>0</v>
      </c>
      <c r="C14" s="18">
        <v>0</v>
      </c>
      <c r="D14" s="40" t="s">
        <v>713</v>
      </c>
      <c r="E14" s="53">
        <v>43953</v>
      </c>
      <c r="F14" s="18">
        <v>0</v>
      </c>
      <c r="G14" s="40" t="s">
        <v>712</v>
      </c>
      <c r="H14" s="115"/>
      <c r="I14" s="115"/>
    </row>
  </sheetData>
  <mergeCells count="3">
    <mergeCell ref="A4:C4"/>
    <mergeCell ref="A10:C10"/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25EC4-C5C8-49BF-86C3-C00378281954}">
  <dimension ref="A1:AB80"/>
  <sheetViews>
    <sheetView workbookViewId="0">
      <selection activeCell="I74" sqref="I74"/>
    </sheetView>
  </sheetViews>
  <sheetFormatPr baseColWidth="10" defaultColWidth="8.83203125" defaultRowHeight="13" x14ac:dyDescent="0.15"/>
  <cols>
    <col min="1" max="9" width="17.6640625" customWidth="1"/>
  </cols>
  <sheetData>
    <row r="1" spans="1:28" s="2" customFormat="1" ht="34.75" customHeight="1" x14ac:dyDescent="0.15">
      <c r="A1" s="148" t="s">
        <v>717</v>
      </c>
      <c r="B1" s="149"/>
      <c r="C1" s="149"/>
      <c r="D1" s="149"/>
      <c r="E1" s="149"/>
      <c r="F1" s="149"/>
      <c r="G1" s="149"/>
      <c r="H1" s="23"/>
      <c r="I1" s="2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2" customFormat="1" ht="24" customHeight="1" x14ac:dyDescent="0.15">
      <c r="A2" s="24"/>
      <c r="B2" s="25"/>
      <c r="C2" s="24"/>
      <c r="D2" s="24"/>
      <c r="E2" s="24"/>
      <c r="F2" s="24"/>
      <c r="G2" s="24"/>
      <c r="H2" s="24"/>
      <c r="I2" s="2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s="2" customFormat="1" ht="34.25" customHeight="1" x14ac:dyDescent="0.15">
      <c r="A3" s="26" t="s">
        <v>13</v>
      </c>
      <c r="B3" s="27" t="s">
        <v>14</v>
      </c>
      <c r="C3" s="150" t="s">
        <v>15</v>
      </c>
      <c r="D3" s="138"/>
      <c r="E3" s="138"/>
      <c r="F3" s="139"/>
      <c r="G3" s="26" t="s">
        <v>16</v>
      </c>
      <c r="H3" s="26" t="s">
        <v>17</v>
      </c>
      <c r="I3" s="26" t="s">
        <v>18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s="2" customFormat="1" ht="18.75" customHeight="1" x14ac:dyDescent="0.15">
      <c r="A4" s="18" t="s">
        <v>718</v>
      </c>
      <c r="B4" s="31" t="s">
        <v>719</v>
      </c>
      <c r="C4" s="164" t="s">
        <v>720</v>
      </c>
      <c r="D4" s="166"/>
      <c r="E4" s="166"/>
      <c r="F4" s="167"/>
      <c r="G4" s="29" t="s">
        <v>721</v>
      </c>
      <c r="H4" s="31" t="s">
        <v>722</v>
      </c>
      <c r="I4" s="31" t="s">
        <v>723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s="2" customFormat="1" ht="15.75" customHeight="1" x14ac:dyDescent="0.15">
      <c r="A5" s="18" t="s">
        <v>724</v>
      </c>
      <c r="B5" s="54">
        <v>42037</v>
      </c>
      <c r="C5" s="164" t="s">
        <v>725</v>
      </c>
      <c r="D5" s="166"/>
      <c r="E5" s="166"/>
      <c r="F5" s="167"/>
      <c r="G5" s="29" t="s">
        <v>726</v>
      </c>
      <c r="H5" s="31">
        <v>103</v>
      </c>
      <c r="I5" s="31" t="s">
        <v>727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s="2" customFormat="1" ht="27.75" customHeight="1" x14ac:dyDescent="0.15">
      <c r="A6" s="18" t="s">
        <v>728</v>
      </c>
      <c r="B6" s="31" t="s">
        <v>729</v>
      </c>
      <c r="C6" s="164" t="s">
        <v>730</v>
      </c>
      <c r="D6" s="166"/>
      <c r="E6" s="166"/>
      <c r="F6" s="167"/>
      <c r="G6" s="29" t="s">
        <v>731</v>
      </c>
      <c r="H6" s="31">
        <v>103</v>
      </c>
      <c r="I6" s="31" t="s">
        <v>727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s="2" customFormat="1" ht="17.5" customHeight="1" x14ac:dyDescent="0.15">
      <c r="A7" s="18" t="s">
        <v>732</v>
      </c>
      <c r="B7" s="31" t="s">
        <v>733</v>
      </c>
      <c r="C7" s="164" t="s">
        <v>734</v>
      </c>
      <c r="D7" s="166"/>
      <c r="E7" s="166"/>
      <c r="F7" s="167"/>
      <c r="G7" s="29" t="s">
        <v>735</v>
      </c>
      <c r="H7" s="31" t="s">
        <v>736</v>
      </c>
      <c r="I7" s="31" t="s">
        <v>723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s="2" customFormat="1" ht="23.5" customHeight="1" x14ac:dyDescent="0.15">
      <c r="A8" s="18" t="s">
        <v>737</v>
      </c>
      <c r="B8" s="55">
        <v>42159</v>
      </c>
      <c r="C8" s="164" t="s">
        <v>738</v>
      </c>
      <c r="D8" s="166"/>
      <c r="E8" s="166"/>
      <c r="F8" s="167"/>
      <c r="G8" s="29" t="s">
        <v>739</v>
      </c>
      <c r="H8" s="31">
        <v>103</v>
      </c>
      <c r="I8" s="31" t="s">
        <v>727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s="2" customFormat="1" ht="22.25" customHeight="1" x14ac:dyDescent="0.15">
      <c r="A9" s="18" t="s">
        <v>740</v>
      </c>
      <c r="B9" s="31" t="s">
        <v>741</v>
      </c>
      <c r="C9" s="164" t="s">
        <v>742</v>
      </c>
      <c r="D9" s="166"/>
      <c r="E9" s="166"/>
      <c r="F9" s="167"/>
      <c r="G9" s="29" t="s">
        <v>743</v>
      </c>
      <c r="H9" s="31">
        <v>103</v>
      </c>
      <c r="I9" s="31" t="s">
        <v>727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s="2" customFormat="1" ht="21" customHeight="1" x14ac:dyDescent="0.15">
      <c r="A10" s="18" t="s">
        <v>744</v>
      </c>
      <c r="B10" s="31" t="s">
        <v>745</v>
      </c>
      <c r="C10" s="164" t="s">
        <v>746</v>
      </c>
      <c r="D10" s="166"/>
      <c r="E10" s="166"/>
      <c r="F10" s="167"/>
      <c r="G10" s="29" t="s">
        <v>747</v>
      </c>
      <c r="H10" s="31" t="s">
        <v>748</v>
      </c>
      <c r="I10" s="31">
        <v>102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s="2" customFormat="1" ht="27" customHeight="1" x14ac:dyDescent="0.15">
      <c r="A11" s="18" t="s">
        <v>749</v>
      </c>
      <c r="B11" s="31" t="s">
        <v>750</v>
      </c>
      <c r="C11" s="164" t="s">
        <v>751</v>
      </c>
      <c r="D11" s="166"/>
      <c r="E11" s="166"/>
      <c r="F11" s="167"/>
      <c r="G11" s="29" t="s">
        <v>752</v>
      </c>
      <c r="H11" s="31">
        <v>103</v>
      </c>
      <c r="I11" s="31" t="s">
        <v>727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s="2" customFormat="1" ht="31.25" customHeight="1" x14ac:dyDescent="0.15">
      <c r="A12" s="18" t="s">
        <v>753</v>
      </c>
      <c r="B12" s="54">
        <v>42070</v>
      </c>
      <c r="C12" s="171" t="s">
        <v>754</v>
      </c>
      <c r="D12" s="151"/>
      <c r="E12" s="151"/>
      <c r="F12" s="172"/>
      <c r="G12" s="29" t="s">
        <v>755</v>
      </c>
      <c r="H12" s="31">
        <v>103</v>
      </c>
      <c r="I12" s="31" t="s">
        <v>727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s="2" customFormat="1" ht="33" customHeight="1" x14ac:dyDescent="0.15">
      <c r="A13" s="18" t="s">
        <v>756</v>
      </c>
      <c r="B13" s="54">
        <v>42100</v>
      </c>
      <c r="C13" s="164" t="s">
        <v>757</v>
      </c>
      <c r="D13" s="166"/>
      <c r="E13" s="166"/>
      <c r="F13" s="167"/>
      <c r="G13" s="29" t="s">
        <v>758</v>
      </c>
      <c r="H13" s="31" t="s">
        <v>759</v>
      </c>
      <c r="I13" s="31" t="s">
        <v>760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s="2" customFormat="1" ht="33.75" customHeight="1" x14ac:dyDescent="0.15">
      <c r="A14" s="18" t="s">
        <v>761</v>
      </c>
      <c r="B14" s="54">
        <v>42162</v>
      </c>
      <c r="C14" s="164" t="s">
        <v>762</v>
      </c>
      <c r="D14" s="166"/>
      <c r="E14" s="166"/>
      <c r="F14" s="167"/>
      <c r="G14" s="18" t="s">
        <v>763</v>
      </c>
      <c r="H14" s="31">
        <v>103</v>
      </c>
      <c r="I14" s="31" t="s">
        <v>727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s="2" customFormat="1" ht="24.75" customHeight="1" x14ac:dyDescent="0.15">
      <c r="A15" s="18" t="s">
        <v>764</v>
      </c>
      <c r="B15" s="31" t="s">
        <v>765</v>
      </c>
      <c r="C15" s="164" t="s">
        <v>766</v>
      </c>
      <c r="D15" s="166"/>
      <c r="E15" s="166"/>
      <c r="F15" s="167"/>
      <c r="G15" s="29" t="s">
        <v>767</v>
      </c>
      <c r="H15" s="31" t="s">
        <v>768</v>
      </c>
      <c r="I15" s="31">
        <v>101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s="2" customFormat="1" ht="30" customHeight="1" x14ac:dyDescent="0.15">
      <c r="A16" s="18" t="s">
        <v>769</v>
      </c>
      <c r="B16" s="31" t="s">
        <v>770</v>
      </c>
      <c r="C16" s="164" t="s">
        <v>771</v>
      </c>
      <c r="D16" s="166"/>
      <c r="E16" s="166"/>
      <c r="F16" s="167"/>
      <c r="G16" s="29" t="s">
        <v>772</v>
      </c>
      <c r="H16" s="31" t="s">
        <v>773</v>
      </c>
      <c r="I16" s="31" t="s">
        <v>774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s="2" customFormat="1" ht="17.5" customHeight="1" x14ac:dyDescent="0.15">
      <c r="A17" s="18" t="s">
        <v>775</v>
      </c>
      <c r="B17" s="31" t="s">
        <v>776</v>
      </c>
      <c r="C17" s="164" t="s">
        <v>777</v>
      </c>
      <c r="D17" s="166"/>
      <c r="E17" s="166"/>
      <c r="F17" s="167"/>
      <c r="G17" s="29" t="s">
        <v>778</v>
      </c>
      <c r="H17" s="31">
        <v>404</v>
      </c>
      <c r="I17" s="31">
        <v>105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s="2" customFormat="1" ht="20.5" customHeight="1" x14ac:dyDescent="0.15">
      <c r="A18" s="18" t="s">
        <v>779</v>
      </c>
      <c r="B18" s="54">
        <v>42071</v>
      </c>
      <c r="C18" s="164" t="s">
        <v>780</v>
      </c>
      <c r="D18" s="166"/>
      <c r="E18" s="166"/>
      <c r="F18" s="167"/>
      <c r="G18" s="29" t="s">
        <v>781</v>
      </c>
      <c r="H18" s="31">
        <v>103</v>
      </c>
      <c r="I18" s="31">
        <v>105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s="2" customFormat="1" ht="31.75" customHeight="1" x14ac:dyDescent="0.15">
      <c r="A19" s="18" t="s">
        <v>782</v>
      </c>
      <c r="B19" s="54">
        <v>42163</v>
      </c>
      <c r="C19" s="164" t="s">
        <v>783</v>
      </c>
      <c r="D19" s="166"/>
      <c r="E19" s="166"/>
      <c r="F19" s="167"/>
      <c r="G19" s="29" t="s">
        <v>784</v>
      </c>
      <c r="H19" s="31">
        <v>103</v>
      </c>
      <c r="I19" s="31">
        <v>102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s="2" customFormat="1" ht="28.75" customHeight="1" x14ac:dyDescent="0.15">
      <c r="A20" s="18" t="s">
        <v>785</v>
      </c>
      <c r="B20" s="31" t="s">
        <v>786</v>
      </c>
      <c r="C20" s="164" t="s">
        <v>787</v>
      </c>
      <c r="D20" s="166"/>
      <c r="E20" s="166"/>
      <c r="F20" s="167"/>
      <c r="G20" s="29" t="s">
        <v>788</v>
      </c>
      <c r="H20" s="31" t="s">
        <v>789</v>
      </c>
      <c r="I20" s="31">
        <v>105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s="2" customFormat="1" ht="31.75" customHeight="1" x14ac:dyDescent="0.15">
      <c r="A21" s="18" t="s">
        <v>790</v>
      </c>
      <c r="B21" s="54">
        <v>42044</v>
      </c>
      <c r="C21" s="164" t="s">
        <v>791</v>
      </c>
      <c r="D21" s="166"/>
      <c r="E21" s="166"/>
      <c r="F21" s="167"/>
      <c r="G21" s="29" t="s">
        <v>792</v>
      </c>
      <c r="H21" s="31">
        <v>103</v>
      </c>
      <c r="I21" s="31" t="s">
        <v>727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s="2" customFormat="1" ht="15.75" customHeight="1" x14ac:dyDescent="0.15">
      <c r="A22" s="18" t="s">
        <v>96</v>
      </c>
      <c r="B22" s="55">
        <v>42256</v>
      </c>
      <c r="C22" s="164" t="s">
        <v>793</v>
      </c>
      <c r="D22" s="166"/>
      <c r="E22" s="166"/>
      <c r="F22" s="167"/>
      <c r="G22" s="29" t="s">
        <v>794</v>
      </c>
      <c r="H22" s="31" t="s">
        <v>795</v>
      </c>
      <c r="I22" s="31">
        <v>202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s="2" customFormat="1" ht="15.75" customHeight="1" x14ac:dyDescent="0.15">
      <c r="A23" s="18" t="s">
        <v>796</v>
      </c>
      <c r="B23" s="54">
        <v>42072</v>
      </c>
      <c r="C23" s="164" t="s">
        <v>797</v>
      </c>
      <c r="D23" s="166"/>
      <c r="E23" s="166"/>
      <c r="F23" s="167"/>
      <c r="G23" s="29" t="s">
        <v>798</v>
      </c>
      <c r="H23" s="31" t="s">
        <v>799</v>
      </c>
      <c r="I23" s="31">
        <v>105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s="2" customFormat="1" ht="27" customHeight="1" x14ac:dyDescent="0.15">
      <c r="A24" s="18" t="s">
        <v>800</v>
      </c>
      <c r="B24" s="31" t="s">
        <v>801</v>
      </c>
      <c r="C24" s="164" t="s">
        <v>802</v>
      </c>
      <c r="D24" s="166"/>
      <c r="E24" s="166"/>
      <c r="F24" s="167"/>
      <c r="G24" s="29" t="s">
        <v>803</v>
      </c>
      <c r="H24" s="31">
        <v>103</v>
      </c>
      <c r="I24" s="31" t="s">
        <v>727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s="2" customFormat="1" ht="15.75" customHeight="1" x14ac:dyDescent="0.15">
      <c r="A25" s="18" t="s">
        <v>804</v>
      </c>
      <c r="B25" s="31" t="s">
        <v>805</v>
      </c>
      <c r="C25" s="164" t="s">
        <v>806</v>
      </c>
      <c r="D25" s="166"/>
      <c r="E25" s="166"/>
      <c r="F25" s="167"/>
      <c r="G25" s="29" t="s">
        <v>807</v>
      </c>
      <c r="H25" s="31">
        <v>103</v>
      </c>
      <c r="I25" s="31">
        <v>104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s="2" customFormat="1" ht="30" customHeight="1" x14ac:dyDescent="0.15">
      <c r="A26" s="18" t="s">
        <v>808</v>
      </c>
      <c r="B26" s="31" t="s">
        <v>809</v>
      </c>
      <c r="C26" s="164" t="s">
        <v>810</v>
      </c>
      <c r="D26" s="166"/>
      <c r="E26" s="166"/>
      <c r="F26" s="167"/>
      <c r="G26" s="29" t="s">
        <v>811</v>
      </c>
      <c r="H26" s="31">
        <v>103</v>
      </c>
      <c r="I26" s="31" t="s">
        <v>727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s="2" customFormat="1" ht="15.75" customHeight="1" x14ac:dyDescent="0.15">
      <c r="A27" s="18" t="s">
        <v>812</v>
      </c>
      <c r="B27" s="1" t="s">
        <v>813</v>
      </c>
      <c r="C27" s="164" t="s">
        <v>814</v>
      </c>
      <c r="D27" s="166"/>
      <c r="E27" s="166"/>
      <c r="F27" s="167"/>
      <c r="G27" s="29" t="s">
        <v>815</v>
      </c>
      <c r="H27" s="31">
        <v>103</v>
      </c>
      <c r="I27" s="31" t="s">
        <v>727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s="2" customFormat="1" ht="21.75" customHeight="1" x14ac:dyDescent="0.15">
      <c r="A28" s="18" t="s">
        <v>816</v>
      </c>
      <c r="B28" s="54">
        <v>42046</v>
      </c>
      <c r="C28" s="164" t="s">
        <v>817</v>
      </c>
      <c r="D28" s="166"/>
      <c r="E28" s="166"/>
      <c r="F28" s="167"/>
      <c r="G28" s="29" t="s">
        <v>818</v>
      </c>
      <c r="H28" s="31">
        <v>103</v>
      </c>
      <c r="I28" s="31" t="s">
        <v>727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s="2" customFormat="1" ht="35.5" customHeight="1" x14ac:dyDescent="0.15">
      <c r="A29" s="18" t="s">
        <v>819</v>
      </c>
      <c r="B29" s="54">
        <v>42258</v>
      </c>
      <c r="C29" s="164" t="s">
        <v>820</v>
      </c>
      <c r="D29" s="166"/>
      <c r="E29" s="166"/>
      <c r="F29" s="167"/>
      <c r="G29" s="29" t="s">
        <v>821</v>
      </c>
      <c r="H29" s="31" t="s">
        <v>822</v>
      </c>
      <c r="I29" s="31">
        <v>201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s="2" customFormat="1" ht="24" customHeight="1" x14ac:dyDescent="0.15">
      <c r="A30" s="18" t="s">
        <v>823</v>
      </c>
      <c r="B30" s="56">
        <v>42288</v>
      </c>
      <c r="C30" s="164" t="s">
        <v>824</v>
      </c>
      <c r="D30" s="166"/>
      <c r="E30" s="166"/>
      <c r="F30" s="167"/>
      <c r="G30" s="29" t="s">
        <v>825</v>
      </c>
      <c r="H30" s="31">
        <v>103</v>
      </c>
      <c r="I30" s="31" t="s">
        <v>727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s="2" customFormat="1" ht="31.25" customHeight="1" x14ac:dyDescent="0.15">
      <c r="A31" s="18" t="s">
        <v>826</v>
      </c>
      <c r="B31" s="57">
        <v>42349</v>
      </c>
      <c r="C31" s="164" t="s">
        <v>827</v>
      </c>
      <c r="D31" s="166"/>
      <c r="E31" s="166"/>
      <c r="F31" s="167"/>
      <c r="G31" s="58" t="s">
        <v>828</v>
      </c>
      <c r="H31" s="31">
        <v>103</v>
      </c>
      <c r="I31" s="31">
        <v>105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s="2" customFormat="1" ht="24" customHeight="1" x14ac:dyDescent="0.15">
      <c r="A32" s="18" t="s">
        <v>829</v>
      </c>
      <c r="B32" s="31" t="s">
        <v>830</v>
      </c>
      <c r="C32" s="164" t="s">
        <v>831</v>
      </c>
      <c r="D32" s="166"/>
      <c r="E32" s="166"/>
      <c r="F32" s="167"/>
      <c r="G32" s="29" t="s">
        <v>832</v>
      </c>
      <c r="H32" s="31" t="s">
        <v>833</v>
      </c>
      <c r="I32" s="31">
        <v>105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s="2" customFormat="1" ht="36.75" customHeight="1" x14ac:dyDescent="0.15">
      <c r="A33" s="18" t="s">
        <v>834</v>
      </c>
      <c r="B33" s="31" t="s">
        <v>830</v>
      </c>
      <c r="C33" s="164" t="s">
        <v>835</v>
      </c>
      <c r="D33" s="166"/>
      <c r="E33" s="166"/>
      <c r="F33" s="167"/>
      <c r="G33" s="29" t="s">
        <v>836</v>
      </c>
      <c r="H33" s="31">
        <v>103</v>
      </c>
      <c r="I33" s="31">
        <v>105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s="2" customFormat="1" ht="41.5" customHeight="1" x14ac:dyDescent="0.15">
      <c r="A34" s="18" t="s">
        <v>837</v>
      </c>
      <c r="B34" s="54">
        <v>42105</v>
      </c>
      <c r="C34" s="171" t="s">
        <v>838</v>
      </c>
      <c r="D34" s="151"/>
      <c r="E34" s="151"/>
      <c r="F34" s="172"/>
      <c r="G34" s="29" t="s">
        <v>821</v>
      </c>
      <c r="H34" s="31" t="s">
        <v>839</v>
      </c>
      <c r="I34" s="31" t="s">
        <v>727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s="2" customFormat="1" ht="15" customHeight="1" x14ac:dyDescent="0.15">
      <c r="A35" s="18" t="s">
        <v>840</v>
      </c>
      <c r="B35" s="54">
        <v>42259</v>
      </c>
      <c r="C35" s="171" t="s">
        <v>841</v>
      </c>
      <c r="D35" s="151"/>
      <c r="E35" s="151"/>
      <c r="F35" s="172"/>
      <c r="G35" s="29" t="s">
        <v>842</v>
      </c>
      <c r="H35" s="31" t="s">
        <v>843</v>
      </c>
      <c r="I35" s="31">
        <v>101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s="2" customFormat="1" ht="25.75" customHeight="1" x14ac:dyDescent="0.15">
      <c r="A36" s="18" t="s">
        <v>844</v>
      </c>
      <c r="B36" s="54">
        <v>42259</v>
      </c>
      <c r="C36" s="164" t="s">
        <v>845</v>
      </c>
      <c r="D36" s="166"/>
      <c r="E36" s="166"/>
      <c r="F36" s="167"/>
      <c r="G36" s="29" t="s">
        <v>846</v>
      </c>
      <c r="H36" s="31" t="s">
        <v>847</v>
      </c>
      <c r="I36" s="31" t="s">
        <v>848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s="2" customFormat="1" ht="24.75" customHeight="1" x14ac:dyDescent="0.15">
      <c r="A37" s="18" t="s">
        <v>849</v>
      </c>
      <c r="B37" s="31" t="s">
        <v>850</v>
      </c>
      <c r="C37" s="164" t="s">
        <v>851</v>
      </c>
      <c r="D37" s="166"/>
      <c r="E37" s="166"/>
      <c r="F37" s="167"/>
      <c r="G37" s="29" t="s">
        <v>852</v>
      </c>
      <c r="H37" s="31">
        <v>103</v>
      </c>
      <c r="I37" s="31" t="s">
        <v>727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s="2" customFormat="1" ht="27" customHeight="1" x14ac:dyDescent="0.15">
      <c r="A38" s="18" t="s">
        <v>853</v>
      </c>
      <c r="B38" s="31" t="s">
        <v>854</v>
      </c>
      <c r="C38" s="164" t="s">
        <v>855</v>
      </c>
      <c r="D38" s="166"/>
      <c r="E38" s="166"/>
      <c r="F38" s="167"/>
      <c r="G38" s="29" t="s">
        <v>856</v>
      </c>
      <c r="H38" s="31" t="s">
        <v>857</v>
      </c>
      <c r="I38" s="31" t="s">
        <v>858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s="2" customFormat="1" ht="38.25" customHeight="1" x14ac:dyDescent="0.15">
      <c r="A39" s="18" t="s">
        <v>859</v>
      </c>
      <c r="B39" s="31" t="s">
        <v>860</v>
      </c>
      <c r="C39" s="171" t="s">
        <v>861</v>
      </c>
      <c r="D39" s="151"/>
      <c r="E39" s="151"/>
      <c r="F39" s="172"/>
      <c r="G39" s="29" t="s">
        <v>862</v>
      </c>
      <c r="H39" s="31">
        <v>103</v>
      </c>
      <c r="I39" s="31" t="s">
        <v>727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s="2" customFormat="1" ht="15.75" customHeight="1" x14ac:dyDescent="0.15">
      <c r="A40" s="18" t="s">
        <v>863</v>
      </c>
      <c r="B40" s="31" t="s">
        <v>864</v>
      </c>
      <c r="C40" s="164" t="s">
        <v>865</v>
      </c>
      <c r="D40" s="166"/>
      <c r="E40" s="166"/>
      <c r="F40" s="167"/>
      <c r="G40" s="29" t="s">
        <v>866</v>
      </c>
      <c r="H40" s="31" t="s">
        <v>867</v>
      </c>
      <c r="I40" s="31" t="s">
        <v>868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s="2" customFormat="1" ht="34.75" customHeight="1" x14ac:dyDescent="0.15">
      <c r="A41" s="18" t="s">
        <v>869</v>
      </c>
      <c r="B41" s="54">
        <v>42463</v>
      </c>
      <c r="C41" s="164" t="s">
        <v>870</v>
      </c>
      <c r="D41" s="166"/>
      <c r="E41" s="166"/>
      <c r="F41" s="167"/>
      <c r="G41" s="29" t="s">
        <v>871</v>
      </c>
      <c r="H41" s="31" t="s">
        <v>799</v>
      </c>
      <c r="I41" s="31" t="s">
        <v>774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8" s="2" customFormat="1" ht="15.75" customHeight="1" x14ac:dyDescent="0.15">
      <c r="A42" s="18" t="s">
        <v>872</v>
      </c>
      <c r="B42" s="54">
        <v>42494</v>
      </c>
      <c r="C42" s="164" t="s">
        <v>873</v>
      </c>
      <c r="D42" s="166"/>
      <c r="E42" s="166"/>
      <c r="F42" s="167"/>
      <c r="G42" s="29" t="s">
        <v>874</v>
      </c>
      <c r="H42" s="31">
        <v>103</v>
      </c>
      <c r="I42" s="31" t="s">
        <v>727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8" s="2" customFormat="1" ht="15.75" customHeight="1" x14ac:dyDescent="0.15">
      <c r="A43" s="18" t="s">
        <v>875</v>
      </c>
      <c r="B43" s="31" t="s">
        <v>876</v>
      </c>
      <c r="C43" s="164" t="s">
        <v>877</v>
      </c>
      <c r="D43" s="166"/>
      <c r="E43" s="166"/>
      <c r="F43" s="167"/>
      <c r="G43" s="29" t="s">
        <v>878</v>
      </c>
      <c r="H43" s="31">
        <v>103</v>
      </c>
      <c r="I43" s="31" t="s">
        <v>727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8" s="2" customFormat="1" ht="15.75" customHeight="1" x14ac:dyDescent="0.15">
      <c r="A44" s="18" t="s">
        <v>879</v>
      </c>
      <c r="B44" s="54">
        <v>42709</v>
      </c>
      <c r="C44" s="164" t="s">
        <v>880</v>
      </c>
      <c r="D44" s="166"/>
      <c r="E44" s="166"/>
      <c r="F44" s="167"/>
      <c r="G44" s="29" t="s">
        <v>881</v>
      </c>
      <c r="H44" s="31" t="s">
        <v>768</v>
      </c>
      <c r="I44" s="31">
        <v>101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8" s="2" customFormat="1" ht="15.75" customHeight="1" x14ac:dyDescent="0.15">
      <c r="A45" s="18" t="s">
        <v>882</v>
      </c>
      <c r="B45" s="31" t="s">
        <v>883</v>
      </c>
      <c r="C45" s="164" t="s">
        <v>884</v>
      </c>
      <c r="D45" s="166"/>
      <c r="E45" s="166"/>
      <c r="F45" s="167"/>
      <c r="G45" s="29" t="s">
        <v>885</v>
      </c>
      <c r="H45" s="31">
        <v>103</v>
      </c>
      <c r="I45" s="31" t="s">
        <v>727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8" s="2" customFormat="1" ht="15.75" customHeight="1" x14ac:dyDescent="0.15">
      <c r="A46" s="18" t="s">
        <v>886</v>
      </c>
      <c r="B46" s="54">
        <v>42375</v>
      </c>
      <c r="C46" s="168" t="s">
        <v>887</v>
      </c>
      <c r="D46" s="169"/>
      <c r="E46" s="169"/>
      <c r="F46" s="170"/>
      <c r="G46" s="29" t="s">
        <v>888</v>
      </c>
      <c r="H46" s="31">
        <v>103</v>
      </c>
      <c r="I46" s="31" t="s">
        <v>727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8" s="2" customFormat="1" ht="15.75" customHeight="1" x14ac:dyDescent="0.15">
      <c r="A47" s="18" t="s">
        <v>889</v>
      </c>
      <c r="B47" s="54">
        <v>42406</v>
      </c>
      <c r="C47" s="164" t="s">
        <v>890</v>
      </c>
      <c r="D47" s="166"/>
      <c r="E47" s="166"/>
      <c r="F47" s="167"/>
      <c r="G47" s="29" t="s">
        <v>891</v>
      </c>
      <c r="H47" s="31" t="s">
        <v>892</v>
      </c>
      <c r="I47" s="31" t="s">
        <v>893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8" s="2" customFormat="1" ht="15.75" customHeight="1" x14ac:dyDescent="0.15">
      <c r="A48" s="18" t="s">
        <v>894</v>
      </c>
      <c r="B48" s="54">
        <v>42406</v>
      </c>
      <c r="C48" s="164" t="s">
        <v>895</v>
      </c>
      <c r="D48" s="166"/>
      <c r="E48" s="166"/>
      <c r="F48" s="167"/>
      <c r="G48" s="29" t="s">
        <v>896</v>
      </c>
      <c r="H48" s="31" t="s">
        <v>857</v>
      </c>
      <c r="I48" s="31" t="s">
        <v>897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8" s="2" customFormat="1" ht="15.75" customHeight="1" x14ac:dyDescent="0.15">
      <c r="A49" s="18" t="s">
        <v>898</v>
      </c>
      <c r="B49" s="31" t="s">
        <v>899</v>
      </c>
      <c r="C49" s="164" t="s">
        <v>900</v>
      </c>
      <c r="D49" s="166"/>
      <c r="E49" s="166"/>
      <c r="F49" s="167"/>
      <c r="G49" s="29" t="s">
        <v>901</v>
      </c>
      <c r="H49" s="31">
        <v>103</v>
      </c>
      <c r="I49" s="31" t="s">
        <v>727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8" s="2" customFormat="1" ht="15.75" customHeight="1" x14ac:dyDescent="0.15">
      <c r="A50" s="18" t="s">
        <v>902</v>
      </c>
      <c r="B50" s="54">
        <v>42407</v>
      </c>
      <c r="C50" s="164" t="s">
        <v>903</v>
      </c>
      <c r="D50" s="166"/>
      <c r="E50" s="166"/>
      <c r="F50" s="167"/>
      <c r="G50" s="29" t="s">
        <v>904</v>
      </c>
      <c r="H50" s="31" t="s">
        <v>905</v>
      </c>
      <c r="I50" s="31" t="s">
        <v>893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8" s="2" customFormat="1" ht="15.75" customHeight="1" x14ac:dyDescent="0.15">
      <c r="A51" s="18" t="s">
        <v>906</v>
      </c>
      <c r="B51" s="54">
        <v>42407</v>
      </c>
      <c r="C51" s="164" t="s">
        <v>907</v>
      </c>
      <c r="D51" s="166"/>
      <c r="E51" s="166"/>
      <c r="F51" s="167"/>
      <c r="G51" s="29" t="s">
        <v>908</v>
      </c>
      <c r="H51" s="31" t="s">
        <v>905</v>
      </c>
      <c r="I51" s="31" t="s">
        <v>893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s="2" customFormat="1" ht="15.75" customHeight="1" x14ac:dyDescent="0.15">
      <c r="A52" s="18" t="s">
        <v>909</v>
      </c>
      <c r="B52" s="31" t="s">
        <v>910</v>
      </c>
      <c r="C52" s="164" t="s">
        <v>911</v>
      </c>
      <c r="D52" s="166"/>
      <c r="E52" s="166"/>
      <c r="F52" s="167"/>
      <c r="G52" s="29" t="s">
        <v>912</v>
      </c>
      <c r="H52" s="31" t="s">
        <v>892</v>
      </c>
      <c r="I52" s="31" t="s">
        <v>893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s="2" customFormat="1" ht="42" customHeight="1" x14ac:dyDescent="0.15">
      <c r="A53" s="18" t="s">
        <v>913</v>
      </c>
      <c r="B53" s="31" t="s">
        <v>914</v>
      </c>
      <c r="C53" s="164" t="s">
        <v>915</v>
      </c>
      <c r="D53" s="166"/>
      <c r="E53" s="166"/>
      <c r="F53" s="167"/>
      <c r="G53" s="29" t="s">
        <v>916</v>
      </c>
      <c r="H53" s="31" t="s">
        <v>917</v>
      </c>
      <c r="I53" s="31" t="s">
        <v>918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2" customFormat="1" ht="15.75" customHeight="1" x14ac:dyDescent="0.15">
      <c r="A54" s="18" t="s">
        <v>919</v>
      </c>
      <c r="B54" s="31" t="s">
        <v>920</v>
      </c>
      <c r="C54" s="164" t="s">
        <v>921</v>
      </c>
      <c r="D54" s="166"/>
      <c r="E54" s="166"/>
      <c r="F54" s="167"/>
      <c r="G54" s="29" t="s">
        <v>922</v>
      </c>
      <c r="H54" s="31">
        <v>103</v>
      </c>
      <c r="I54" s="31" t="s">
        <v>727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2" customFormat="1" ht="36" customHeight="1" x14ac:dyDescent="0.15">
      <c r="A55" s="18" t="s">
        <v>923</v>
      </c>
      <c r="B55" s="54">
        <v>42376</v>
      </c>
      <c r="C55" s="164" t="s">
        <v>924</v>
      </c>
      <c r="D55" s="166"/>
      <c r="E55" s="166"/>
      <c r="F55" s="167"/>
      <c r="G55" s="29" t="s">
        <v>925</v>
      </c>
      <c r="H55" s="31" t="s">
        <v>847</v>
      </c>
      <c r="I55" s="31" t="s">
        <v>848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2" customFormat="1" ht="27.75" customHeight="1" x14ac:dyDescent="0.15">
      <c r="A56" s="18" t="s">
        <v>926</v>
      </c>
      <c r="B56" s="31" t="s">
        <v>927</v>
      </c>
      <c r="C56" s="164" t="s">
        <v>928</v>
      </c>
      <c r="D56" s="166"/>
      <c r="E56" s="166"/>
      <c r="F56" s="167"/>
      <c r="G56" s="29" t="s">
        <v>929</v>
      </c>
      <c r="H56" s="31">
        <v>103</v>
      </c>
      <c r="I56" s="31" t="s">
        <v>930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2" customFormat="1" ht="27.75" customHeight="1" x14ac:dyDescent="0.15">
      <c r="A57" s="18" t="s">
        <v>931</v>
      </c>
      <c r="B57" s="31" t="s">
        <v>927</v>
      </c>
      <c r="C57" s="164" t="s">
        <v>932</v>
      </c>
      <c r="D57" s="166"/>
      <c r="E57" s="166"/>
      <c r="F57" s="167"/>
      <c r="G57" s="29" t="s">
        <v>933</v>
      </c>
      <c r="H57" s="31">
        <v>103</v>
      </c>
      <c r="I57" s="31" t="s">
        <v>727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2" customFormat="1" ht="25.75" customHeight="1" x14ac:dyDescent="0.15">
      <c r="A58" s="18" t="s">
        <v>934</v>
      </c>
      <c r="B58" s="31" t="s">
        <v>935</v>
      </c>
      <c r="C58" s="164" t="s">
        <v>936</v>
      </c>
      <c r="D58" s="166"/>
      <c r="E58" s="166"/>
      <c r="F58" s="167"/>
      <c r="G58" s="29" t="s">
        <v>937</v>
      </c>
      <c r="H58" s="31">
        <v>404</v>
      </c>
      <c r="I58" s="31">
        <v>105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2" customFormat="1" ht="19.25" customHeight="1" x14ac:dyDescent="0.15">
      <c r="A59" s="18" t="s">
        <v>938</v>
      </c>
      <c r="B59" s="54">
        <v>42562</v>
      </c>
      <c r="C59" s="164" t="s">
        <v>939</v>
      </c>
      <c r="D59" s="166"/>
      <c r="E59" s="166"/>
      <c r="F59" s="167"/>
      <c r="G59" s="29" t="s">
        <v>940</v>
      </c>
      <c r="H59" s="31">
        <v>103</v>
      </c>
      <c r="I59" s="31" t="s">
        <v>727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2" customFormat="1" ht="29.5" customHeight="1" x14ac:dyDescent="0.15">
      <c r="A60" s="18" t="s">
        <v>941</v>
      </c>
      <c r="B60" s="31" t="s">
        <v>942</v>
      </c>
      <c r="C60" s="164" t="s">
        <v>943</v>
      </c>
      <c r="D60" s="166"/>
      <c r="E60" s="166"/>
      <c r="F60" s="167"/>
      <c r="G60" s="29" t="s">
        <v>944</v>
      </c>
      <c r="H60" s="31">
        <v>404</v>
      </c>
      <c r="I60" s="31">
        <v>105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2" customFormat="1" ht="21.75" customHeight="1" x14ac:dyDescent="0.15">
      <c r="A61" s="18" t="s">
        <v>945</v>
      </c>
      <c r="B61" s="54">
        <v>42594</v>
      </c>
      <c r="C61" s="164" t="s">
        <v>946</v>
      </c>
      <c r="D61" s="166"/>
      <c r="E61" s="166"/>
      <c r="F61" s="167"/>
      <c r="G61" s="29" t="s">
        <v>947</v>
      </c>
      <c r="H61" s="31" t="s">
        <v>948</v>
      </c>
      <c r="I61" s="31">
        <v>102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2" customFormat="1" ht="28.25" customHeight="1" x14ac:dyDescent="0.15">
      <c r="A62" s="18" t="s">
        <v>949</v>
      </c>
      <c r="B62" s="31" t="s">
        <v>950</v>
      </c>
      <c r="C62" s="164" t="s">
        <v>951</v>
      </c>
      <c r="D62" s="166"/>
      <c r="E62" s="166"/>
      <c r="F62" s="167"/>
      <c r="G62" s="29" t="s">
        <v>952</v>
      </c>
      <c r="H62" s="31">
        <v>103</v>
      </c>
      <c r="I62" s="31" t="s">
        <v>727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2" customFormat="1" ht="15.75" customHeight="1" x14ac:dyDescent="0.15">
      <c r="A63" s="18" t="s">
        <v>953</v>
      </c>
      <c r="B63" s="54">
        <v>43011</v>
      </c>
      <c r="C63" s="164" t="s">
        <v>954</v>
      </c>
      <c r="D63" s="166"/>
      <c r="E63" s="166"/>
      <c r="F63" s="167"/>
      <c r="G63" s="29" t="s">
        <v>955</v>
      </c>
      <c r="H63" s="31">
        <v>404</v>
      </c>
      <c r="I63" s="31">
        <v>105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2" customFormat="1" ht="15.75" customHeight="1" x14ac:dyDescent="0.15">
      <c r="A64" s="18" t="s">
        <v>956</v>
      </c>
      <c r="B64" s="54">
        <v>43011</v>
      </c>
      <c r="C64" s="164" t="s">
        <v>957</v>
      </c>
      <c r="D64" s="166"/>
      <c r="E64" s="166"/>
      <c r="F64" s="167"/>
      <c r="G64" s="29" t="s">
        <v>958</v>
      </c>
      <c r="H64" s="31">
        <v>404</v>
      </c>
      <c r="I64" s="31">
        <v>105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2" customFormat="1" ht="15.75" customHeight="1" x14ac:dyDescent="0.15">
      <c r="A65" s="18" t="s">
        <v>959</v>
      </c>
      <c r="B65" s="31" t="s">
        <v>960</v>
      </c>
      <c r="C65" s="164" t="s">
        <v>961</v>
      </c>
      <c r="D65" s="166"/>
      <c r="E65" s="166"/>
      <c r="F65" s="167"/>
      <c r="G65" s="29" t="s">
        <v>962</v>
      </c>
      <c r="H65" s="31" t="s">
        <v>857</v>
      </c>
      <c r="I65" s="31" t="s">
        <v>897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2" customFormat="1" ht="15.75" customHeight="1" x14ac:dyDescent="0.15">
      <c r="A66" s="18" t="s">
        <v>299</v>
      </c>
      <c r="B66" s="31" t="s">
        <v>963</v>
      </c>
      <c r="C66" s="164" t="s">
        <v>300</v>
      </c>
      <c r="D66" s="166"/>
      <c r="E66" s="166"/>
      <c r="F66" s="167"/>
      <c r="G66" s="29" t="s">
        <v>964</v>
      </c>
      <c r="H66" s="31">
        <v>103</v>
      </c>
      <c r="I66" s="31">
        <v>105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2" customFormat="1" ht="15.7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2" customFormat="1" ht="24.7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2" customFormat="1" ht="24" customHeight="1" x14ac:dyDescent="0.15">
      <c r="A69" s="148" t="s">
        <v>965</v>
      </c>
      <c r="B69" s="149"/>
      <c r="C69" s="149"/>
      <c r="D69" s="149"/>
      <c r="E69" s="149"/>
      <c r="F69" s="149"/>
      <c r="G69" s="149"/>
      <c r="H69" s="149"/>
      <c r="I69" s="149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2" customFormat="1" ht="29.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2" customFormat="1" ht="28.75" customHeight="1" x14ac:dyDescent="0.15">
      <c r="A71" s="37" t="s">
        <v>703</v>
      </c>
      <c r="B71" s="37" t="s">
        <v>704</v>
      </c>
      <c r="C71" s="38" t="s">
        <v>5</v>
      </c>
      <c r="D71" s="37" t="s">
        <v>705</v>
      </c>
      <c r="E71" s="37" t="s">
        <v>706</v>
      </c>
      <c r="F71" s="37" t="s">
        <v>707</v>
      </c>
      <c r="G71" s="37" t="s">
        <v>966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2" customFormat="1" ht="21" customHeight="1" x14ac:dyDescent="0.15">
      <c r="A72" s="165" t="s">
        <v>708</v>
      </c>
      <c r="B72" s="149"/>
      <c r="C72" s="149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2" customFormat="1" ht="15.75" customHeight="1" x14ac:dyDescent="0.15">
      <c r="A73" s="39">
        <v>23</v>
      </c>
      <c r="B73" s="40" t="s">
        <v>711</v>
      </c>
      <c r="C73" s="40" t="s">
        <v>711</v>
      </c>
      <c r="D73" s="14">
        <v>1</v>
      </c>
      <c r="E73" s="14">
        <v>1</v>
      </c>
      <c r="F73" s="14">
        <v>0</v>
      </c>
      <c r="G73" s="14" t="s">
        <v>967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2" customFormat="1" ht="15.75" customHeight="1" x14ac:dyDescent="0.15">
      <c r="A74" s="39">
        <v>25</v>
      </c>
      <c r="B74" s="40">
        <v>2</v>
      </c>
      <c r="C74" s="40">
        <v>1</v>
      </c>
      <c r="D74" s="40">
        <v>1</v>
      </c>
      <c r="E74" s="40">
        <v>2</v>
      </c>
      <c r="F74" s="40">
        <v>1</v>
      </c>
      <c r="G74" s="51">
        <v>43922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2" customFormat="1" ht="15.75" customHeight="1" x14ac:dyDescent="0.15">
      <c r="A75" s="39">
        <v>36</v>
      </c>
      <c r="B75" s="40">
        <v>1</v>
      </c>
      <c r="C75" s="14">
        <v>1</v>
      </c>
      <c r="D75" s="51">
        <v>43952</v>
      </c>
      <c r="E75" s="40">
        <v>0</v>
      </c>
      <c r="F75" s="14">
        <v>0</v>
      </c>
      <c r="G75" s="40" t="s">
        <v>712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2" customFormat="1" ht="15.7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2" customFormat="1" ht="15.75" customHeight="1" x14ac:dyDescent="0.15">
      <c r="A77" s="165" t="s">
        <v>709</v>
      </c>
      <c r="B77" s="149"/>
      <c r="C77" s="149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2" customFormat="1" ht="15.75" customHeight="1" x14ac:dyDescent="0.15">
      <c r="A78" s="39">
        <v>23</v>
      </c>
      <c r="B78" s="52">
        <v>0</v>
      </c>
      <c r="C78" s="18" t="s">
        <v>711</v>
      </c>
      <c r="D78" s="14">
        <v>1</v>
      </c>
      <c r="E78" s="14">
        <v>1</v>
      </c>
      <c r="F78" s="14">
        <v>0</v>
      </c>
      <c r="G78" s="40" t="s">
        <v>711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2" customFormat="1" ht="15.75" customHeight="1" x14ac:dyDescent="0.15">
      <c r="A79" s="39">
        <v>25</v>
      </c>
      <c r="B79" s="18">
        <v>2</v>
      </c>
      <c r="C79" s="59">
        <v>0</v>
      </c>
      <c r="D79" s="40">
        <v>1</v>
      </c>
      <c r="E79" s="40">
        <v>2</v>
      </c>
      <c r="F79" s="40">
        <v>1</v>
      </c>
      <c r="G79" s="51">
        <v>43862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2" customFormat="1" ht="15.75" customHeight="1" x14ac:dyDescent="0.15">
      <c r="A80" s="39">
        <v>36</v>
      </c>
      <c r="B80" s="52">
        <v>0</v>
      </c>
      <c r="C80" s="18">
        <v>1</v>
      </c>
      <c r="D80" s="51">
        <v>43952</v>
      </c>
      <c r="E80" s="40">
        <v>0</v>
      </c>
      <c r="F80" s="14">
        <v>0</v>
      </c>
      <c r="G80" s="40" t="s">
        <v>711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</sheetData>
  <mergeCells count="68">
    <mergeCell ref="C13:F13"/>
    <mergeCell ref="A1:G1"/>
    <mergeCell ref="C3:F3"/>
    <mergeCell ref="C4:F4"/>
    <mergeCell ref="C5:F5"/>
    <mergeCell ref="C6:F6"/>
    <mergeCell ref="C7:F7"/>
    <mergeCell ref="C8:F8"/>
    <mergeCell ref="C9:F9"/>
    <mergeCell ref="C10:F10"/>
    <mergeCell ref="C11:F11"/>
    <mergeCell ref="C12:F12"/>
    <mergeCell ref="C25:F25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37:F37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49:F49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61:F61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A72:C72"/>
    <mergeCell ref="A77:C77"/>
    <mergeCell ref="C62:F62"/>
    <mergeCell ref="C63:F63"/>
    <mergeCell ref="C64:F64"/>
    <mergeCell ref="C65:F65"/>
    <mergeCell ref="C66:F66"/>
    <mergeCell ref="A69:I69"/>
  </mergeCells>
  <hyperlinks>
    <hyperlink ref="G4" r:id="rId1" xr:uid="{3617797A-EFFB-4CDC-A312-D97ED5F7CFBD}"/>
    <hyperlink ref="G5" r:id="rId2" xr:uid="{14A9FBAA-3429-4F91-95A1-21DEDFE7441B}"/>
    <hyperlink ref="G6" r:id="rId3" xr:uid="{31EC3E6E-DE94-4F7D-9FAE-0D3BA13FF770}"/>
    <hyperlink ref="G7" r:id="rId4" xr:uid="{407A219C-6C24-4100-966D-FDA478CA22CC}"/>
    <hyperlink ref="G8" r:id="rId5" xr:uid="{4A32CAA1-F448-462A-900A-9C17D635AA3C}"/>
    <hyperlink ref="G9" r:id="rId6" xr:uid="{0E9884B3-6893-44F2-B3BD-5B75725386B1}"/>
    <hyperlink ref="G10" r:id="rId7" xr:uid="{BB2BB567-FE46-41D0-B883-8528443F683C}"/>
    <hyperlink ref="G11" r:id="rId8" xr:uid="{664443C7-816A-4A6F-94A3-F9393A3ED44B}"/>
    <hyperlink ref="G12" r:id="rId9" xr:uid="{AC28DDA3-D5BA-46E7-B508-ECAEDE38AB4D}"/>
    <hyperlink ref="G13" r:id="rId10" xr:uid="{75B69720-2F4D-4A28-A5CE-413ED93C42AE}"/>
    <hyperlink ref="G15" r:id="rId11" xr:uid="{8130DD07-AC69-464B-A6F7-A3A6F4A27A77}"/>
    <hyperlink ref="G16" r:id="rId12" xr:uid="{5B0B9C14-EBD5-4728-B169-29A757CA4AE2}"/>
    <hyperlink ref="G17" r:id="rId13" xr:uid="{EDEB606D-8452-4505-83E2-82A98ECA2972}"/>
    <hyperlink ref="G18" r:id="rId14" xr:uid="{27DADEDE-571D-4A38-B7D5-B03260C16916}"/>
    <hyperlink ref="G19" r:id="rId15" xr:uid="{80A8438A-9370-40C8-9243-EB6D44FDDD60}"/>
    <hyperlink ref="G20" r:id="rId16" xr:uid="{43CD7E41-32F3-453E-AD96-5D4ADCB1428C}"/>
    <hyperlink ref="G21" r:id="rId17" xr:uid="{D8CACB38-5867-4849-B193-40BB393EDEE7}"/>
    <hyperlink ref="G22" r:id="rId18" xr:uid="{F69F3B40-578C-4400-93D3-21B2F4A6FE06}"/>
    <hyperlink ref="G23" r:id="rId19" xr:uid="{8240912E-9289-41C0-8EDB-7638D8FFC04B}"/>
    <hyperlink ref="G24" r:id="rId20" xr:uid="{DA70879C-9859-4F01-BBA2-EEA8D01C35B3}"/>
    <hyperlink ref="G25" r:id="rId21" xr:uid="{D6D4AAD7-C1F2-4099-82F9-AA3D1BEA0090}"/>
    <hyperlink ref="G26" r:id="rId22" xr:uid="{A1C81A5E-BD4E-4172-B690-8C13131D9435}"/>
    <hyperlink ref="G27" r:id="rId23" xr:uid="{0CCABA45-8187-45A3-88F8-873AFA7BB840}"/>
    <hyperlink ref="G28" r:id="rId24" xr:uid="{2D5F6F64-CD44-46C5-8058-78590697FE1F}"/>
    <hyperlink ref="G29" r:id="rId25" xr:uid="{451CBE3F-235B-42A3-A261-E064F1841EAD}"/>
    <hyperlink ref="G30" r:id="rId26" xr:uid="{C4EE0E1B-EF31-4788-997D-BABA1E387572}"/>
    <hyperlink ref="G31" r:id="rId27" xr:uid="{A4FBA0E0-90A2-4A0E-8299-837D3A5A491E}"/>
    <hyperlink ref="G32" r:id="rId28" xr:uid="{491F3B96-71FB-468B-BE1E-41CFEA1902BD}"/>
    <hyperlink ref="G33" r:id="rId29" xr:uid="{6BCB9684-6E6C-4A21-A08D-8FE18A66C295}"/>
    <hyperlink ref="G34" r:id="rId30" xr:uid="{80937635-5B25-4FE7-945A-4F86392DE161}"/>
    <hyperlink ref="G35" r:id="rId31" xr:uid="{BAFCBC99-3251-4B49-893E-9B3FBD324A37}"/>
    <hyperlink ref="G36" r:id="rId32" xr:uid="{7EE663A8-5763-4CFE-A741-5D090DB25C24}"/>
    <hyperlink ref="G37" r:id="rId33" xr:uid="{85A5B502-AE33-40FC-9F06-61D554605654}"/>
    <hyperlink ref="G38" r:id="rId34" location="n2" xr:uid="{3BF0DA59-2237-4A7E-960F-B6E1CF5C4616}"/>
    <hyperlink ref="G39" r:id="rId35" xr:uid="{96769787-37B9-45D8-B2CE-900DC1ED555B}"/>
    <hyperlink ref="G40" r:id="rId36" xr:uid="{1376C7D0-CDE6-463D-9C01-186D77543979}"/>
    <hyperlink ref="G41" r:id="rId37" xr:uid="{49609881-5838-48CE-921E-87774EEE4171}"/>
    <hyperlink ref="G42" r:id="rId38" xr:uid="{205313F5-D44C-4B05-89B4-1AD42B2E9083}"/>
    <hyperlink ref="G43" r:id="rId39" xr:uid="{E9B15116-3F09-4EF6-87D1-00F1EEB7CC4C}"/>
    <hyperlink ref="G44" r:id="rId40" xr:uid="{1F782903-F7C1-48BE-921F-0E11A643B3F7}"/>
    <hyperlink ref="G45" r:id="rId41" xr:uid="{43CC8D4D-05ED-4E2C-A1C9-E27C36B3D522}"/>
    <hyperlink ref="G46" r:id="rId42" xr:uid="{AFF0B0CC-10BD-4802-B02B-56ECCCB10519}"/>
    <hyperlink ref="G47" r:id="rId43" xr:uid="{ACA97675-1A4A-4FDC-AFB3-BE2113CBFF46}"/>
    <hyperlink ref="G48" r:id="rId44" xr:uid="{B1B870A4-BE1B-403E-92B8-7A330FF58487}"/>
    <hyperlink ref="G49" r:id="rId45" xr:uid="{5E2F8C70-0D74-4367-A078-33D426E5A886}"/>
    <hyperlink ref="G50" r:id="rId46" xr:uid="{1F998F0F-2D90-4A55-A200-D45EC1539FCC}"/>
    <hyperlink ref="G51" r:id="rId47" xr:uid="{A593C3B7-AD4A-46CA-AF1E-2991D17C8975}"/>
    <hyperlink ref="G52" r:id="rId48" xr:uid="{9ABEAC66-D4BC-4C76-807C-D6A2B9214E98}"/>
    <hyperlink ref="G53" r:id="rId49" xr:uid="{2D3C0097-79E5-4F5B-A6DF-800C0C09D3E9}"/>
    <hyperlink ref="G54" r:id="rId50" xr:uid="{0B536190-FD87-40AF-894C-5A5607E3CE51}"/>
    <hyperlink ref="G55" r:id="rId51" xr:uid="{DE381CD7-E6F7-4A9D-ABCC-B4D211418C54}"/>
    <hyperlink ref="G56" r:id="rId52" xr:uid="{4EB3532D-F1FF-4969-9442-2AA428396ABD}"/>
    <hyperlink ref="G57" r:id="rId53" xr:uid="{CA3E1352-F3DC-4B5B-9B26-FB61C148D4F4}"/>
    <hyperlink ref="G58" r:id="rId54" xr:uid="{AA9EE013-5438-4557-842A-EAE0BF4E161B}"/>
    <hyperlink ref="G59" r:id="rId55" xr:uid="{23EF279F-2C11-4371-AB35-74A8187996C3}"/>
    <hyperlink ref="G60" r:id="rId56" xr:uid="{52914EB2-88DE-4A2F-9A85-6EDE036BAFCF}"/>
    <hyperlink ref="G61" r:id="rId57" xr:uid="{0BCB233D-2658-4B3A-A0C4-699F76F93446}"/>
    <hyperlink ref="G62" r:id="rId58" xr:uid="{5B276D5F-26E0-4FDD-9064-F3E7B5791F2F}"/>
    <hyperlink ref="G63" r:id="rId59" xr:uid="{87353AE8-4A86-41FC-82EA-79547DB0ECC7}"/>
    <hyperlink ref="G64" r:id="rId60" xr:uid="{57D54B48-DED5-4497-9EB8-783553B45073}"/>
    <hyperlink ref="G65" r:id="rId61" xr:uid="{26E356BC-E39B-4CBF-AD11-07D84BD94A05}"/>
    <hyperlink ref="G66" r:id="rId62" xr:uid="{60BDD204-FF31-495A-9970-4C30861517D5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3F8A6-47A5-4036-9587-CD14B1C3D41F}">
  <dimension ref="A1:K20"/>
  <sheetViews>
    <sheetView workbookViewId="0">
      <selection activeCell="D21" sqref="D21"/>
    </sheetView>
  </sheetViews>
  <sheetFormatPr baseColWidth="10" defaultColWidth="8.83203125" defaultRowHeight="13" x14ac:dyDescent="0.15"/>
  <cols>
    <col min="2" max="8" width="17.5" customWidth="1"/>
  </cols>
  <sheetData>
    <row r="1" spans="1:11" x14ac:dyDescent="0.15">
      <c r="A1" s="2"/>
      <c r="B1" s="148" t="s">
        <v>968</v>
      </c>
      <c r="C1" s="149"/>
      <c r="D1" s="149"/>
      <c r="E1" s="149"/>
      <c r="F1" s="149"/>
      <c r="G1" s="149"/>
      <c r="H1" s="149"/>
      <c r="I1" s="149"/>
      <c r="J1" s="149"/>
      <c r="K1" s="1"/>
    </row>
    <row r="2" spans="1:11" x14ac:dyDescent="0.15">
      <c r="A2" s="2"/>
      <c r="B2" s="24"/>
      <c r="C2" s="24"/>
      <c r="D2" s="24"/>
      <c r="E2" s="24"/>
      <c r="F2" s="24"/>
      <c r="G2" s="24"/>
      <c r="H2" s="24"/>
      <c r="I2" s="1"/>
      <c r="J2" s="1"/>
      <c r="K2" s="1"/>
    </row>
    <row r="3" spans="1:11" ht="26" x14ac:dyDescent="0.15">
      <c r="A3" s="2"/>
      <c r="B3" s="26" t="s">
        <v>13</v>
      </c>
      <c r="C3" s="26" t="s">
        <v>14</v>
      </c>
      <c r="D3" s="173" t="s">
        <v>15</v>
      </c>
      <c r="E3" s="138"/>
      <c r="F3" s="138"/>
      <c r="G3" s="139"/>
      <c r="H3" s="26" t="s">
        <v>16</v>
      </c>
      <c r="I3" s="1"/>
      <c r="J3" s="1"/>
      <c r="K3" s="1"/>
    </row>
    <row r="4" spans="1:11" x14ac:dyDescent="0.15">
      <c r="A4" s="2"/>
      <c r="B4" s="18" t="s">
        <v>969</v>
      </c>
      <c r="C4" s="54">
        <v>42096</v>
      </c>
      <c r="D4" s="164" t="s">
        <v>970</v>
      </c>
      <c r="E4" s="166"/>
      <c r="F4" s="166"/>
      <c r="G4" s="167"/>
      <c r="H4" s="29" t="s">
        <v>971</v>
      </c>
      <c r="I4" s="1"/>
      <c r="J4" s="1"/>
      <c r="K4" s="1"/>
    </row>
    <row r="5" spans="1:11" x14ac:dyDescent="0.15">
      <c r="A5" s="2"/>
      <c r="B5" s="18" t="s">
        <v>972</v>
      </c>
      <c r="C5" s="54">
        <v>42038</v>
      </c>
      <c r="D5" s="164" t="s">
        <v>973</v>
      </c>
      <c r="E5" s="166"/>
      <c r="F5" s="166"/>
      <c r="G5" s="167"/>
      <c r="H5" s="29" t="s">
        <v>971</v>
      </c>
      <c r="I5" s="1"/>
      <c r="J5" s="1"/>
      <c r="K5" s="1"/>
    </row>
    <row r="6" spans="1:11" x14ac:dyDescent="0.15">
      <c r="A6" s="2"/>
      <c r="B6" s="18" t="s">
        <v>974</v>
      </c>
      <c r="C6" s="31" t="s">
        <v>975</v>
      </c>
      <c r="D6" s="164" t="s">
        <v>976</v>
      </c>
      <c r="E6" s="166"/>
      <c r="F6" s="166"/>
      <c r="G6" s="167"/>
      <c r="H6" s="29" t="s">
        <v>977</v>
      </c>
      <c r="I6" s="1"/>
      <c r="J6" s="1"/>
      <c r="K6" s="1"/>
    </row>
    <row r="7" spans="1:11" x14ac:dyDescent="0.15">
      <c r="A7" s="2"/>
      <c r="B7" s="18" t="s">
        <v>978</v>
      </c>
      <c r="C7" s="54">
        <v>42069</v>
      </c>
      <c r="D7" s="164" t="s">
        <v>979</v>
      </c>
      <c r="E7" s="166"/>
      <c r="F7" s="166"/>
      <c r="G7" s="167"/>
      <c r="H7" s="29" t="s">
        <v>980</v>
      </c>
      <c r="I7" s="1"/>
      <c r="J7" s="1"/>
      <c r="K7" s="1"/>
    </row>
    <row r="8" spans="1:11" x14ac:dyDescent="0.15">
      <c r="A8" s="2"/>
      <c r="B8" s="18" t="s">
        <v>981</v>
      </c>
      <c r="C8" s="1" t="s">
        <v>982</v>
      </c>
      <c r="D8" s="164" t="s">
        <v>983</v>
      </c>
      <c r="E8" s="166"/>
      <c r="F8" s="166"/>
      <c r="G8" s="167"/>
      <c r="H8" s="29" t="s">
        <v>984</v>
      </c>
      <c r="I8" s="1"/>
      <c r="J8" s="1"/>
      <c r="K8" s="1"/>
    </row>
    <row r="9" spans="1:11" x14ac:dyDescent="0.15">
      <c r="A9" s="2"/>
      <c r="B9" s="18" t="s">
        <v>985</v>
      </c>
      <c r="C9" s="54">
        <v>42162</v>
      </c>
      <c r="D9" s="164" t="s">
        <v>986</v>
      </c>
      <c r="E9" s="166"/>
      <c r="F9" s="166"/>
      <c r="G9" s="167"/>
      <c r="H9" s="29" t="s">
        <v>987</v>
      </c>
      <c r="I9" s="1"/>
      <c r="J9" s="1"/>
      <c r="K9" s="1"/>
    </row>
    <row r="10" spans="1:11" x14ac:dyDescent="0.15">
      <c r="A10" s="2"/>
      <c r="B10" s="18" t="s">
        <v>988</v>
      </c>
      <c r="C10" s="31" t="s">
        <v>989</v>
      </c>
      <c r="D10" s="164" t="s">
        <v>990</v>
      </c>
      <c r="E10" s="166"/>
      <c r="F10" s="166"/>
      <c r="G10" s="167"/>
      <c r="H10" s="29" t="s">
        <v>991</v>
      </c>
      <c r="I10" s="1"/>
      <c r="J10" s="1"/>
      <c r="K10" s="1"/>
    </row>
    <row r="11" spans="1:11" x14ac:dyDescent="0.15">
      <c r="A11" s="2"/>
      <c r="B11" s="18" t="s">
        <v>992</v>
      </c>
      <c r="C11" s="31" t="s">
        <v>993</v>
      </c>
      <c r="D11" s="164" t="s">
        <v>994</v>
      </c>
      <c r="E11" s="166"/>
      <c r="F11" s="166"/>
      <c r="G11" s="167"/>
      <c r="H11" s="29" t="s">
        <v>995</v>
      </c>
      <c r="I11" s="1"/>
      <c r="J11" s="1"/>
      <c r="K11" s="1"/>
    </row>
    <row r="12" spans="1:11" x14ac:dyDescent="0.15">
      <c r="A12" s="2"/>
      <c r="B12" s="18" t="s">
        <v>996</v>
      </c>
      <c r="C12" s="57">
        <v>42348</v>
      </c>
      <c r="D12" s="164" t="s">
        <v>997</v>
      </c>
      <c r="E12" s="166"/>
      <c r="F12" s="166"/>
      <c r="G12" s="167"/>
      <c r="H12" s="29" t="s">
        <v>998</v>
      </c>
      <c r="I12" s="1"/>
      <c r="J12" s="1"/>
      <c r="K12" s="1"/>
    </row>
    <row r="13" spans="1:11" x14ac:dyDescent="0.15">
      <c r="A13" s="2"/>
      <c r="B13" s="18" t="s">
        <v>999</v>
      </c>
      <c r="C13" s="18" t="s">
        <v>1000</v>
      </c>
      <c r="D13" s="164" t="s">
        <v>1001</v>
      </c>
      <c r="E13" s="166"/>
      <c r="F13" s="166"/>
      <c r="G13" s="167"/>
      <c r="H13" s="29" t="s">
        <v>1002</v>
      </c>
      <c r="I13" s="1"/>
      <c r="J13" s="1"/>
      <c r="K13" s="1"/>
    </row>
    <row r="14" spans="1:11" x14ac:dyDescent="0.15">
      <c r="A14" s="2"/>
      <c r="B14" s="18" t="s">
        <v>1003</v>
      </c>
      <c r="C14" s="54">
        <v>42106</v>
      </c>
      <c r="D14" s="164" t="s">
        <v>1004</v>
      </c>
      <c r="E14" s="166"/>
      <c r="F14" s="166"/>
      <c r="G14" s="167"/>
      <c r="H14" s="29" t="s">
        <v>1005</v>
      </c>
      <c r="I14" s="1"/>
      <c r="J14" s="1"/>
      <c r="K14" s="1"/>
    </row>
    <row r="15" spans="1:11" x14ac:dyDescent="0.15">
      <c r="A15" s="2"/>
      <c r="B15" s="18" t="s">
        <v>165</v>
      </c>
      <c r="C15" s="54">
        <v>42463</v>
      </c>
      <c r="D15" s="164" t="s">
        <v>1006</v>
      </c>
      <c r="E15" s="166"/>
      <c r="F15" s="166"/>
      <c r="G15" s="167"/>
      <c r="H15" s="29" t="s">
        <v>1007</v>
      </c>
      <c r="I15" s="1"/>
      <c r="J15" s="1"/>
      <c r="K15" s="1"/>
    </row>
    <row r="16" spans="1:11" x14ac:dyDescent="0.15">
      <c r="A16" s="2"/>
      <c r="B16" s="18" t="s">
        <v>1008</v>
      </c>
      <c r="C16" s="18" t="s">
        <v>1009</v>
      </c>
      <c r="D16" s="164" t="s">
        <v>1010</v>
      </c>
      <c r="E16" s="166"/>
      <c r="F16" s="166"/>
      <c r="G16" s="167"/>
      <c r="H16" s="29" t="s">
        <v>1011</v>
      </c>
      <c r="I16" s="1"/>
      <c r="J16" s="1"/>
      <c r="K16" s="1"/>
    </row>
    <row r="17" spans="1:11" x14ac:dyDescent="0.15">
      <c r="A17" s="2"/>
      <c r="B17" s="18" t="s">
        <v>1012</v>
      </c>
      <c r="C17" s="18" t="s">
        <v>1013</v>
      </c>
      <c r="D17" s="164" t="s">
        <v>1014</v>
      </c>
      <c r="E17" s="166"/>
      <c r="F17" s="166"/>
      <c r="G17" s="167"/>
      <c r="H17" s="29" t="s">
        <v>1015</v>
      </c>
      <c r="I17" s="1"/>
      <c r="J17" s="1"/>
      <c r="K17" s="1"/>
    </row>
    <row r="18" spans="1:11" x14ac:dyDescent="0.15">
      <c r="A18" s="2"/>
      <c r="B18" s="18" t="s">
        <v>1016</v>
      </c>
      <c r="C18" s="54">
        <v>42495</v>
      </c>
      <c r="D18" s="164" t="s">
        <v>1017</v>
      </c>
      <c r="E18" s="166"/>
      <c r="F18" s="166"/>
      <c r="G18" s="167"/>
      <c r="H18" s="29" t="s">
        <v>1018</v>
      </c>
      <c r="I18" s="1"/>
      <c r="J18" s="1"/>
      <c r="K18" s="1"/>
    </row>
    <row r="19" spans="1:11" x14ac:dyDescent="0.15">
      <c r="A19" s="2"/>
      <c r="B19" s="18" t="s">
        <v>1019</v>
      </c>
      <c r="C19" s="18" t="s">
        <v>1020</v>
      </c>
      <c r="D19" s="164" t="s">
        <v>1021</v>
      </c>
      <c r="E19" s="166"/>
      <c r="F19" s="166"/>
      <c r="G19" s="167"/>
      <c r="H19" s="29" t="s">
        <v>1022</v>
      </c>
      <c r="I19" s="1"/>
      <c r="J19" s="1"/>
      <c r="K19" s="1"/>
    </row>
    <row r="20" spans="1:11" x14ac:dyDescent="0.15">
      <c r="A20" s="2"/>
      <c r="B20" s="18" t="s">
        <v>210</v>
      </c>
      <c r="C20" s="54">
        <v>42588</v>
      </c>
      <c r="D20" s="164" t="s">
        <v>1023</v>
      </c>
      <c r="E20" s="166"/>
      <c r="F20" s="166"/>
      <c r="G20" s="167"/>
      <c r="H20" s="29" t="s">
        <v>1024</v>
      </c>
      <c r="I20" s="1"/>
      <c r="J20" s="1"/>
      <c r="K20" s="1"/>
    </row>
  </sheetData>
  <mergeCells count="19">
    <mergeCell ref="D13:G13"/>
    <mergeCell ref="B1:J1"/>
    <mergeCell ref="D3:G3"/>
    <mergeCell ref="D4:G4"/>
    <mergeCell ref="D5:G5"/>
    <mergeCell ref="D6:G6"/>
    <mergeCell ref="D7:G7"/>
    <mergeCell ref="D8:G8"/>
    <mergeCell ref="D9:G9"/>
    <mergeCell ref="D10:G10"/>
    <mergeCell ref="D11:G11"/>
    <mergeCell ref="D12:G12"/>
    <mergeCell ref="D20:G20"/>
    <mergeCell ref="D14:G14"/>
    <mergeCell ref="D15:G15"/>
    <mergeCell ref="D16:G16"/>
    <mergeCell ref="D17:G17"/>
    <mergeCell ref="D18:G18"/>
    <mergeCell ref="D19:G19"/>
  </mergeCells>
  <hyperlinks>
    <hyperlink ref="H4" r:id="rId1" xr:uid="{3751EBF2-DF82-4602-ADBC-4B9025F8F481}"/>
    <hyperlink ref="H5" r:id="rId2" xr:uid="{36069019-43E5-4468-A4EC-F2D991D0DA4F}"/>
    <hyperlink ref="H6" r:id="rId3" xr:uid="{EFA699BF-8FD5-4833-80C3-276CFF967C9F}"/>
    <hyperlink ref="H7" r:id="rId4" xr:uid="{513E4935-FEBA-435E-AEE4-C9A10280F60C}"/>
    <hyperlink ref="H8" r:id="rId5" xr:uid="{2C1BBE2B-9A3B-43F1-B3B5-0062490E8A78}"/>
    <hyperlink ref="H9" r:id="rId6" xr:uid="{A1044F15-F15C-4251-A433-CB496111D83D}"/>
    <hyperlink ref="H10" r:id="rId7" xr:uid="{508B6378-2AB8-4C1C-B13C-D31A942BBAEA}"/>
    <hyperlink ref="H11" r:id="rId8" xr:uid="{667F20FB-FCA4-4031-955C-29808E5EF5C3}"/>
    <hyperlink ref="H12" r:id="rId9" xr:uid="{0FBC91B5-2A85-4830-B409-6B84137A5378}"/>
    <hyperlink ref="H13" r:id="rId10" xr:uid="{63279AA1-D20D-41A5-A96D-642DEAF1706D}"/>
    <hyperlink ref="H14" r:id="rId11" xr:uid="{7CAF07FD-F3CF-48AE-BF01-77AFF39D75FA}"/>
    <hyperlink ref="H15" r:id="rId12" xr:uid="{ADCF14B4-E0A0-423A-A3CC-3FB670995BE8}"/>
    <hyperlink ref="H16" r:id="rId13" xr:uid="{A18DCEB3-3457-4414-9EF8-5CF68A9BEC00}"/>
    <hyperlink ref="H17" r:id="rId14" xr:uid="{3F62C765-E24A-44D5-AE0E-BB44CE800E8F}"/>
    <hyperlink ref="H18" r:id="rId15" xr:uid="{E581E56F-38D7-4D5A-B1FE-741B8EBB7599}"/>
    <hyperlink ref="H19" r:id="rId16" xr:uid="{2CEE7775-714B-4AEA-A62C-1DACDA6ED105}"/>
    <hyperlink ref="H20" r:id="rId17" xr:uid="{DB13F0A5-14C7-40EE-B33D-5B8724D4F61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Серпень 2023</vt:lpstr>
      <vt:lpstr>Червень 2022</vt:lpstr>
      <vt:lpstr>грудень 2021</vt:lpstr>
      <vt:lpstr>вересень 2019</vt:lpstr>
      <vt:lpstr>серпень 2017</vt:lpstr>
      <vt:lpstr>вересень 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</dc:creator>
  <cp:lastModifiedBy>Viktoriia Ahapova</cp:lastModifiedBy>
  <cp:lastPrinted>2022-06-29T19:20:47Z</cp:lastPrinted>
  <dcterms:created xsi:type="dcterms:W3CDTF">2024-01-16T16:03:18Z</dcterms:created>
  <dcterms:modified xsi:type="dcterms:W3CDTF">2024-01-16T16:03:19Z</dcterms:modified>
</cp:coreProperties>
</file>